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1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<sst xmlns="http://schemas.openxmlformats.org/spreadsheetml/2006/main" count="169" uniqueCount="140">
  <si>
    <t>خضار</t>
  </si>
  <si>
    <t>الصنف</t>
  </si>
  <si>
    <t>اسبانيا</t>
  </si>
  <si>
    <t>استراليا</t>
  </si>
  <si>
    <t>اسرائيل</t>
  </si>
  <si>
    <t>الامارات</t>
  </si>
  <si>
    <t>البحرين</t>
  </si>
  <si>
    <t>الجزائر</t>
  </si>
  <si>
    <t>الدنمارك</t>
  </si>
  <si>
    <t>السعودية</t>
  </si>
  <si>
    <t>السودان</t>
  </si>
  <si>
    <t>اللوف</t>
  </si>
  <si>
    <t>باذنجان</t>
  </si>
  <si>
    <t>بازيلا</t>
  </si>
  <si>
    <t>باميا</t>
  </si>
  <si>
    <t>بروكلي</t>
  </si>
  <si>
    <t>بصل اخضر</t>
  </si>
  <si>
    <t>بصل ناشف</t>
  </si>
  <si>
    <t>بطاطا</t>
  </si>
  <si>
    <t>بقدونس</t>
  </si>
  <si>
    <t>بقلة</t>
  </si>
  <si>
    <t>بندوره</t>
  </si>
  <si>
    <t>ثوم</t>
  </si>
  <si>
    <t>جرجير</t>
  </si>
  <si>
    <t>جزر</t>
  </si>
  <si>
    <t>حمص</t>
  </si>
  <si>
    <t>خبيزة</t>
  </si>
  <si>
    <t>خس</t>
  </si>
  <si>
    <t>خيار</t>
  </si>
  <si>
    <t>ذره</t>
  </si>
  <si>
    <t>ريحان</t>
  </si>
  <si>
    <t>زعتر</t>
  </si>
  <si>
    <t>زعتر ناشف</t>
  </si>
  <si>
    <t>زهره</t>
  </si>
  <si>
    <t>سلري</t>
  </si>
  <si>
    <t>شومر</t>
  </si>
  <si>
    <t>عكوب</t>
  </si>
  <si>
    <t>فاصوليا</t>
  </si>
  <si>
    <t>فجل</t>
  </si>
  <si>
    <t>فريكة</t>
  </si>
  <si>
    <t>السويد</t>
  </si>
  <si>
    <t>العراق</t>
  </si>
  <si>
    <t>الكويت</t>
  </si>
  <si>
    <t>المانيا</t>
  </si>
  <si>
    <t>النرويج</t>
  </si>
  <si>
    <t>النمسا</t>
  </si>
  <si>
    <t>اليونان</t>
  </si>
  <si>
    <t>امريكا</t>
  </si>
  <si>
    <t>اوكرانيا</t>
  </si>
  <si>
    <t>ايرلندا</t>
  </si>
  <si>
    <t>ايطاليا</t>
  </si>
  <si>
    <t>بريطانيا</t>
  </si>
  <si>
    <t>بلجيكيا</t>
  </si>
  <si>
    <t>روسيا</t>
  </si>
  <si>
    <t>رومانيا</t>
  </si>
  <si>
    <t>سلوفاكيا</t>
  </si>
  <si>
    <t>سلوفينيا</t>
  </si>
  <si>
    <t>سوريا</t>
  </si>
  <si>
    <t>سويسرا</t>
  </si>
  <si>
    <t>عمان</t>
  </si>
  <si>
    <t>فرنسا</t>
  </si>
  <si>
    <t>قطر</t>
  </si>
  <si>
    <t>كندا</t>
  </si>
  <si>
    <t>لبنان</t>
  </si>
  <si>
    <t>مصر</t>
  </si>
  <si>
    <t>هنغاريا</t>
  </si>
  <si>
    <t>هولندا</t>
  </si>
  <si>
    <t>فقوس</t>
  </si>
  <si>
    <t>فلفل</t>
  </si>
  <si>
    <t>فلفل حار</t>
  </si>
  <si>
    <t>فلفل حلو</t>
  </si>
  <si>
    <t>فلفل حلو ملون</t>
  </si>
  <si>
    <t>فول أخضر</t>
  </si>
  <si>
    <t>قرع</t>
  </si>
  <si>
    <t>كزبرة</t>
  </si>
  <si>
    <t>كوسا</t>
  </si>
  <si>
    <t>لوبيا</t>
  </si>
  <si>
    <t>مشروم</t>
  </si>
  <si>
    <t>ملفوف</t>
  </si>
  <si>
    <t>ملوخيه</t>
  </si>
  <si>
    <t>ميرميه</t>
  </si>
  <si>
    <t>نعنع</t>
  </si>
  <si>
    <t>هندبه</t>
  </si>
  <si>
    <t>ورق عنب</t>
  </si>
  <si>
    <t>ورق لسان</t>
  </si>
  <si>
    <t>يقطين</t>
  </si>
  <si>
    <t>المجموع</t>
  </si>
  <si>
    <t>الكمية بالطن</t>
  </si>
  <si>
    <t>فواكة</t>
  </si>
  <si>
    <t>أبو كعكة</t>
  </si>
  <si>
    <t>اجاص</t>
  </si>
  <si>
    <t>اسكي دنيا</t>
  </si>
  <si>
    <t>افوكادو</t>
  </si>
  <si>
    <t>برتقال</t>
  </si>
  <si>
    <t>برتقال كنج</t>
  </si>
  <si>
    <t>بطيخ</t>
  </si>
  <si>
    <t>بلح</t>
  </si>
  <si>
    <t>بوملي</t>
  </si>
  <si>
    <t>تفاح</t>
  </si>
  <si>
    <t>تمر</t>
  </si>
  <si>
    <t>توت</t>
  </si>
  <si>
    <t>تين</t>
  </si>
  <si>
    <t>جرنك</t>
  </si>
  <si>
    <t>جريب فروت</t>
  </si>
  <si>
    <t>جعبور</t>
  </si>
  <si>
    <t>خوخ</t>
  </si>
  <si>
    <t>دراق</t>
  </si>
  <si>
    <t>دراق نكتارين</t>
  </si>
  <si>
    <t>رطب</t>
  </si>
  <si>
    <t>رمان</t>
  </si>
  <si>
    <t>زيتون</t>
  </si>
  <si>
    <t>شمام</t>
  </si>
  <si>
    <t>صبر</t>
  </si>
  <si>
    <t>عنب</t>
  </si>
  <si>
    <t>فراولة</t>
  </si>
  <si>
    <t>كاكا</t>
  </si>
  <si>
    <t>كرز أحمر</t>
  </si>
  <si>
    <t>كرز أخضر</t>
  </si>
  <si>
    <t>كلمنتينا</t>
  </si>
  <si>
    <t>المغرب</t>
  </si>
  <si>
    <t>اليمن</t>
  </si>
  <si>
    <t>ايران</t>
  </si>
  <si>
    <t>بلغاريا</t>
  </si>
  <si>
    <t>تركيا</t>
  </si>
  <si>
    <t>ج.افريقيا</t>
  </si>
  <si>
    <t>جزر المالديف</t>
  </si>
  <si>
    <t>كينيا</t>
  </si>
  <si>
    <t>لتوانيا</t>
  </si>
  <si>
    <t>مالي</t>
  </si>
  <si>
    <t>ماليزيا</t>
  </si>
  <si>
    <t>كيوي</t>
  </si>
  <si>
    <t>لوز أخضر</t>
  </si>
  <si>
    <t>ليمون</t>
  </si>
  <si>
    <t>مشمش</t>
  </si>
  <si>
    <t>مندلينا</t>
  </si>
  <si>
    <t xml:space="preserve">الصادرات من الخضار الى جميع الدول خلال العام 2014 </t>
  </si>
  <si>
    <t>مديرية السياسات والدراسات وادارة المعرفة / قسم المعلومات</t>
  </si>
  <si>
    <t xml:space="preserve">الصادرات من الفواكه الى جميع الدول خلال العام 2014 </t>
  </si>
  <si>
    <t xml:space="preserve">المجموع الكلي </t>
  </si>
  <si>
    <t>حمص اخضر</t>
  </si>
</sst>
</file>

<file path=xl/styles.xml><?xml version="1.0" encoding="utf-8"?>
<styleSheet xmlns="http://schemas.openxmlformats.org/spreadsheetml/2006/main">
  <numFmts count="9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10"/>
      <color indexed="1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abic Transparent"/>
      <family val="0"/>
    </font>
    <font>
      <b/>
      <sz val="12"/>
      <color theme="1"/>
      <name val="Arabic Transparent"/>
      <family val="0"/>
    </font>
    <font>
      <b/>
      <sz val="10"/>
      <color theme="1"/>
      <name val="Arabic Transparent"/>
      <family val="0"/>
    </font>
    <font>
      <b/>
      <sz val="10"/>
      <color rgb="FF00007F"/>
      <name val="Arabic Transpare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 horizontal="center"/>
    </xf>
    <xf numFmtId="164" fontId="40" fillId="33" borderId="10" xfId="0" applyNumberFormat="1" applyFont="1" applyFill="1" applyBorder="1" applyAlignment="1">
      <alignment horizontal="center" shrinkToFit="1"/>
    </xf>
    <xf numFmtId="164" fontId="40" fillId="34" borderId="10" xfId="0" applyNumberFormat="1" applyFont="1" applyFill="1" applyBorder="1" applyAlignment="1">
      <alignment horizontal="center" shrinkToFit="1"/>
    </xf>
    <xf numFmtId="164" fontId="40" fillId="0" borderId="10" xfId="0" applyNumberFormat="1" applyFont="1" applyBorder="1" applyAlignment="1">
      <alignment horizontal="center" shrinkToFit="1"/>
    </xf>
    <xf numFmtId="164" fontId="36" fillId="33" borderId="10" xfId="0" applyNumberFormat="1" applyFont="1" applyFill="1" applyBorder="1" applyAlignment="1">
      <alignment/>
    </xf>
    <xf numFmtId="2" fontId="40" fillId="34" borderId="10" xfId="0" applyNumberFormat="1" applyFont="1" applyFill="1" applyBorder="1" applyAlignment="1">
      <alignment horizontal="center" shrinkToFit="1"/>
    </xf>
    <xf numFmtId="164" fontId="36" fillId="33" borderId="10" xfId="0" applyNumberFormat="1" applyFont="1" applyFill="1" applyBorder="1" applyAlignment="1">
      <alignment horizontal="center"/>
    </xf>
    <xf numFmtId="164" fontId="41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 horizontal="center"/>
    </xf>
    <xf numFmtId="164" fontId="38" fillId="33" borderId="10" xfId="0" applyNumberFormat="1" applyFont="1" applyFill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9"/>
  <sheetViews>
    <sheetView rightToLeft="1" tabSelected="1" zoomScalePageLayoutView="0" workbookViewId="0" topLeftCell="A36">
      <selection activeCell="L98" sqref="L98"/>
    </sheetView>
  </sheetViews>
  <sheetFormatPr defaultColWidth="9.140625" defaultRowHeight="15"/>
  <cols>
    <col min="1" max="1" width="7.8515625" style="2" customWidth="1"/>
    <col min="2" max="2" width="7.140625" style="2" customWidth="1"/>
    <col min="3" max="3" width="5.57421875" style="2" customWidth="1"/>
    <col min="4" max="4" width="7.00390625" style="2" customWidth="1"/>
    <col min="5" max="5" width="8.28125" style="2" customWidth="1"/>
    <col min="6" max="6" width="7.57421875" style="2" customWidth="1"/>
    <col min="7" max="7" width="5.421875" style="2" customWidth="1"/>
    <col min="8" max="8" width="6.7109375" style="2" customWidth="1"/>
    <col min="9" max="9" width="7.28125" style="2" customWidth="1"/>
    <col min="10" max="10" width="5.7109375" style="2" customWidth="1"/>
    <col min="11" max="11" width="5.57421875" style="2" customWidth="1"/>
    <col min="12" max="12" width="6.28125" style="2" customWidth="1"/>
    <col min="13" max="13" width="5.8515625" style="2" customWidth="1"/>
    <col min="14" max="14" width="6.8515625" style="2" customWidth="1"/>
    <col min="15" max="15" width="6.421875" style="2" customWidth="1"/>
    <col min="16" max="16" width="6.28125" style="2" customWidth="1"/>
    <col min="17" max="18" width="6.57421875" style="2" customWidth="1"/>
    <col min="19" max="19" width="7.00390625" style="2" customWidth="1"/>
    <col min="20" max="20" width="6.00390625" style="2" customWidth="1"/>
    <col min="21" max="21" width="7.00390625" style="2" customWidth="1"/>
    <col min="22" max="22" width="6.57421875" style="2" customWidth="1"/>
    <col min="23" max="23" width="7.140625" style="2" customWidth="1"/>
    <col min="24" max="24" width="6.00390625" style="2" customWidth="1"/>
    <col min="25" max="25" width="6.140625" style="2" customWidth="1"/>
    <col min="26" max="26" width="6.57421875" style="2" customWidth="1"/>
    <col min="27" max="27" width="5.421875" style="2" customWidth="1"/>
    <col min="28" max="28" width="7.28125" style="2" customWidth="1"/>
    <col min="29" max="16384" width="9.140625" style="2" customWidth="1"/>
  </cols>
  <sheetData>
    <row r="1" spans="1:10" ht="13.5" customHeight="1">
      <c r="A1" s="1"/>
      <c r="B1" s="1"/>
      <c r="C1" s="1"/>
      <c r="D1" s="13" t="s">
        <v>136</v>
      </c>
      <c r="E1" s="13"/>
      <c r="F1" s="12"/>
      <c r="G1" s="12"/>
      <c r="H1" s="12"/>
      <c r="I1" s="12"/>
      <c r="J1" s="12"/>
    </row>
    <row r="2" spans="1:12" ht="15" customHeight="1">
      <c r="A2" s="11" t="s">
        <v>135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</row>
    <row r="3" spans="1:10" ht="10.5" customHeight="1">
      <c r="A3" s="10" t="s">
        <v>0</v>
      </c>
      <c r="B3" s="10"/>
      <c r="C3" s="1"/>
      <c r="D3" s="1"/>
      <c r="E3" s="1"/>
      <c r="F3" s="1"/>
      <c r="G3" s="1"/>
      <c r="H3" s="1"/>
      <c r="I3" s="1"/>
      <c r="J3" s="1"/>
    </row>
    <row r="4" spans="1:38" ht="1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40</v>
      </c>
      <c r="L4" s="4" t="s">
        <v>41</v>
      </c>
      <c r="M4" s="4" t="s">
        <v>42</v>
      </c>
      <c r="N4" s="4" t="s">
        <v>43</v>
      </c>
      <c r="O4" s="4" t="s">
        <v>44</v>
      </c>
      <c r="P4" s="4" t="s">
        <v>45</v>
      </c>
      <c r="Q4" s="4" t="s">
        <v>46</v>
      </c>
      <c r="R4" s="4" t="s">
        <v>47</v>
      </c>
      <c r="S4" s="4" t="s">
        <v>48</v>
      </c>
      <c r="T4" s="4" t="s">
        <v>49</v>
      </c>
      <c r="U4" s="4" t="s">
        <v>50</v>
      </c>
      <c r="V4" s="4" t="s">
        <v>51</v>
      </c>
      <c r="W4" s="4" t="s">
        <v>52</v>
      </c>
      <c r="X4" s="4" t="s">
        <v>53</v>
      </c>
      <c r="Y4" s="4" t="s">
        <v>54</v>
      </c>
      <c r="Z4" s="4" t="s">
        <v>55</v>
      </c>
      <c r="AA4" s="4" t="s">
        <v>56</v>
      </c>
      <c r="AB4" s="4" t="s">
        <v>57</v>
      </c>
      <c r="AC4" s="4" t="s">
        <v>58</v>
      </c>
      <c r="AD4" s="4" t="s">
        <v>59</v>
      </c>
      <c r="AE4" s="4" t="s">
        <v>60</v>
      </c>
      <c r="AF4" s="4" t="s">
        <v>61</v>
      </c>
      <c r="AG4" s="4" t="s">
        <v>62</v>
      </c>
      <c r="AH4" s="4" t="s">
        <v>63</v>
      </c>
      <c r="AI4" s="4" t="s">
        <v>64</v>
      </c>
      <c r="AJ4" s="4" t="s">
        <v>65</v>
      </c>
      <c r="AK4" s="4" t="s">
        <v>66</v>
      </c>
      <c r="AL4" s="14" t="s">
        <v>86</v>
      </c>
    </row>
    <row r="5" spans="1:38" ht="10.5" customHeight="1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>
        <v>3.482</v>
      </c>
      <c r="AL5" s="4">
        <v>3.482</v>
      </c>
    </row>
    <row r="6" spans="1:38" ht="10.5" customHeight="1">
      <c r="A6" s="4" t="s">
        <v>12</v>
      </c>
      <c r="B6" s="5"/>
      <c r="C6" s="5"/>
      <c r="D6" s="5">
        <v>190</v>
      </c>
      <c r="E6" s="5">
        <v>563.206</v>
      </c>
      <c r="F6" s="5">
        <v>535</v>
      </c>
      <c r="G6" s="5"/>
      <c r="H6" s="5">
        <v>1.902</v>
      </c>
      <c r="I6" s="5">
        <v>62</v>
      </c>
      <c r="J6" s="5"/>
      <c r="K6" s="5">
        <v>12.699</v>
      </c>
      <c r="L6" s="5">
        <v>5051</v>
      </c>
      <c r="M6" s="5">
        <v>1646.162</v>
      </c>
      <c r="N6" s="5">
        <v>24.615</v>
      </c>
      <c r="O6" s="5"/>
      <c r="P6" s="5"/>
      <c r="Q6" s="5"/>
      <c r="R6" s="5"/>
      <c r="S6" s="5"/>
      <c r="T6" s="5"/>
      <c r="U6" s="5">
        <v>0.75</v>
      </c>
      <c r="V6" s="5">
        <v>0.244</v>
      </c>
      <c r="W6" s="5"/>
      <c r="X6" s="5"/>
      <c r="Y6" s="5"/>
      <c r="Z6" s="5"/>
      <c r="AA6" s="5"/>
      <c r="AB6" s="5">
        <v>19451.048</v>
      </c>
      <c r="AC6" s="5">
        <v>0.575</v>
      </c>
      <c r="AD6" s="5">
        <v>138</v>
      </c>
      <c r="AE6" s="5"/>
      <c r="AF6" s="5">
        <v>900.25</v>
      </c>
      <c r="AG6" s="5">
        <v>0.18</v>
      </c>
      <c r="AH6" s="5">
        <v>863.35</v>
      </c>
      <c r="AI6" s="5"/>
      <c r="AJ6" s="5"/>
      <c r="AK6" s="5">
        <v>0.24</v>
      </c>
      <c r="AL6" s="4">
        <v>29441.221</v>
      </c>
    </row>
    <row r="7" spans="1:38" ht="10.5" customHeight="1">
      <c r="A7" s="4" t="s">
        <v>13</v>
      </c>
      <c r="B7" s="5"/>
      <c r="C7" s="5"/>
      <c r="D7" s="5"/>
      <c r="E7" s="5">
        <v>0.01</v>
      </c>
      <c r="F7" s="5">
        <v>2</v>
      </c>
      <c r="G7" s="5"/>
      <c r="H7" s="5"/>
      <c r="I7" s="5">
        <v>2</v>
      </c>
      <c r="J7" s="5"/>
      <c r="K7" s="5"/>
      <c r="L7" s="5"/>
      <c r="M7" s="5">
        <v>4</v>
      </c>
      <c r="N7" s="5"/>
      <c r="O7" s="5"/>
      <c r="P7" s="5"/>
      <c r="Q7" s="5"/>
      <c r="R7" s="5"/>
      <c r="S7" s="5"/>
      <c r="T7" s="5"/>
      <c r="U7" s="5"/>
      <c r="V7" s="5">
        <v>23.766</v>
      </c>
      <c r="W7" s="5"/>
      <c r="X7" s="5"/>
      <c r="Y7" s="5"/>
      <c r="Z7" s="5"/>
      <c r="AA7" s="5"/>
      <c r="AB7" s="5"/>
      <c r="AC7" s="5"/>
      <c r="AD7" s="5"/>
      <c r="AE7" s="5"/>
      <c r="AF7" s="5">
        <v>1</v>
      </c>
      <c r="AG7" s="5"/>
      <c r="AH7" s="5"/>
      <c r="AI7" s="5"/>
      <c r="AJ7" s="5"/>
      <c r="AK7" s="5"/>
      <c r="AL7" s="4">
        <v>32.776</v>
      </c>
    </row>
    <row r="8" spans="1:38" ht="10.5" customHeight="1">
      <c r="A8" s="4" t="s">
        <v>14</v>
      </c>
      <c r="B8" s="5">
        <v>5.96</v>
      </c>
      <c r="C8" s="5">
        <v>1.1</v>
      </c>
      <c r="D8" s="5"/>
      <c r="E8" s="5">
        <v>6.522</v>
      </c>
      <c r="F8" s="5">
        <v>7.07</v>
      </c>
      <c r="G8" s="5"/>
      <c r="H8" s="5">
        <v>14.156</v>
      </c>
      <c r="I8" s="5"/>
      <c r="J8" s="5">
        <v>0.05</v>
      </c>
      <c r="K8" s="5">
        <v>31.642</v>
      </c>
      <c r="L8" s="5"/>
      <c r="M8" s="5">
        <v>4.514</v>
      </c>
      <c r="N8" s="5">
        <v>333.769</v>
      </c>
      <c r="O8" s="5">
        <v>10.096</v>
      </c>
      <c r="P8" s="5">
        <v>16.082</v>
      </c>
      <c r="Q8" s="5">
        <v>0.75</v>
      </c>
      <c r="R8" s="5"/>
      <c r="S8" s="5"/>
      <c r="T8" s="5">
        <v>2.3</v>
      </c>
      <c r="U8" s="5">
        <v>36.011</v>
      </c>
      <c r="V8" s="5">
        <v>1670.386</v>
      </c>
      <c r="W8" s="5">
        <v>12.396</v>
      </c>
      <c r="X8" s="5">
        <v>1.528</v>
      </c>
      <c r="Y8" s="5"/>
      <c r="Z8" s="5"/>
      <c r="AA8" s="5"/>
      <c r="AB8" s="5"/>
      <c r="AC8" s="5">
        <v>4.69</v>
      </c>
      <c r="AD8" s="5"/>
      <c r="AE8" s="5">
        <v>359.392</v>
      </c>
      <c r="AF8" s="5">
        <v>5.388</v>
      </c>
      <c r="AG8" s="5">
        <v>1.27</v>
      </c>
      <c r="AH8" s="5"/>
      <c r="AI8" s="5"/>
      <c r="AJ8" s="5"/>
      <c r="AK8" s="5">
        <v>26.983</v>
      </c>
      <c r="AL8" s="4">
        <v>2552.055</v>
      </c>
    </row>
    <row r="9" spans="1:38" ht="10.5" customHeight="1">
      <c r="A9" s="4" t="s">
        <v>15</v>
      </c>
      <c r="B9" s="5"/>
      <c r="C9" s="5"/>
      <c r="D9" s="5"/>
      <c r="E9" s="5">
        <v>0.01</v>
      </c>
      <c r="F9" s="5">
        <v>1.4</v>
      </c>
      <c r="G9" s="5"/>
      <c r="H9" s="5"/>
      <c r="I9" s="5"/>
      <c r="J9" s="5"/>
      <c r="K9" s="5">
        <v>0.6</v>
      </c>
      <c r="L9" s="5"/>
      <c r="M9" s="5">
        <v>6.655</v>
      </c>
      <c r="N9" s="5"/>
      <c r="O9" s="5"/>
      <c r="P9" s="5"/>
      <c r="Q9" s="5"/>
      <c r="R9" s="5"/>
      <c r="S9" s="5"/>
      <c r="T9" s="5"/>
      <c r="U9" s="5"/>
      <c r="V9" s="5">
        <v>124.979</v>
      </c>
      <c r="W9" s="5"/>
      <c r="X9" s="5"/>
      <c r="Y9" s="5"/>
      <c r="Z9" s="5"/>
      <c r="AA9" s="5"/>
      <c r="AB9" s="5"/>
      <c r="AC9" s="5"/>
      <c r="AD9" s="5"/>
      <c r="AE9" s="5"/>
      <c r="AF9" s="5">
        <v>4.092</v>
      </c>
      <c r="AG9" s="5"/>
      <c r="AH9" s="5">
        <v>0.3</v>
      </c>
      <c r="AI9" s="5"/>
      <c r="AJ9" s="5"/>
      <c r="AK9" s="5"/>
      <c r="AL9" s="4">
        <v>138.036</v>
      </c>
    </row>
    <row r="10" spans="1:38" ht="10.5" customHeight="1">
      <c r="A10" s="4" t="s">
        <v>16</v>
      </c>
      <c r="B10" s="5"/>
      <c r="C10" s="5"/>
      <c r="D10" s="5"/>
      <c r="E10" s="5">
        <v>0.3</v>
      </c>
      <c r="F10" s="5"/>
      <c r="G10" s="5"/>
      <c r="H10" s="5"/>
      <c r="I10" s="5"/>
      <c r="J10" s="5"/>
      <c r="K10" s="5"/>
      <c r="L10" s="5"/>
      <c r="M10" s="5">
        <v>0.894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>
        <v>0.1</v>
      </c>
      <c r="AG10" s="5"/>
      <c r="AH10" s="5"/>
      <c r="AI10" s="5"/>
      <c r="AJ10" s="5"/>
      <c r="AK10" s="5"/>
      <c r="AL10" s="4">
        <v>1.294</v>
      </c>
    </row>
    <row r="11" spans="1:38" ht="10.5" customHeight="1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v>8.2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0.002</v>
      </c>
      <c r="Z11" s="5"/>
      <c r="AA11" s="5"/>
      <c r="AB11" s="5"/>
      <c r="AC11" s="5"/>
      <c r="AD11" s="5"/>
      <c r="AE11" s="5"/>
      <c r="AF11" s="5">
        <v>0.05</v>
      </c>
      <c r="AG11" s="5"/>
      <c r="AH11" s="5"/>
      <c r="AI11" s="5"/>
      <c r="AJ11" s="5"/>
      <c r="AK11" s="5"/>
      <c r="AL11" s="4">
        <v>8.252</v>
      </c>
    </row>
    <row r="12" spans="1:38" ht="10.5" customHeight="1">
      <c r="A12" s="4" t="s">
        <v>18</v>
      </c>
      <c r="B12" s="5"/>
      <c r="C12" s="5"/>
      <c r="D12" s="5"/>
      <c r="E12" s="5">
        <v>1306</v>
      </c>
      <c r="F12" s="5">
        <v>1087</v>
      </c>
      <c r="G12" s="5"/>
      <c r="H12" s="5"/>
      <c r="I12" s="5">
        <v>1437</v>
      </c>
      <c r="J12" s="5"/>
      <c r="K12" s="5"/>
      <c r="L12" s="5">
        <v>13563</v>
      </c>
      <c r="M12" s="5">
        <v>1537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v>1985.01</v>
      </c>
      <c r="AC12" s="5"/>
      <c r="AD12" s="5">
        <v>1071</v>
      </c>
      <c r="AE12" s="5"/>
      <c r="AF12" s="5">
        <v>1659</v>
      </c>
      <c r="AG12" s="5"/>
      <c r="AH12" s="5">
        <v>23</v>
      </c>
      <c r="AI12" s="5"/>
      <c r="AJ12" s="5"/>
      <c r="AK12" s="5"/>
      <c r="AL12" s="4">
        <v>23668.01</v>
      </c>
    </row>
    <row r="13" spans="1:38" ht="10.5" customHeight="1">
      <c r="A13" s="4" t="s">
        <v>19</v>
      </c>
      <c r="B13" s="5"/>
      <c r="C13" s="5"/>
      <c r="D13" s="5"/>
      <c r="E13" s="5"/>
      <c r="F13" s="5">
        <v>1</v>
      </c>
      <c r="G13" s="5"/>
      <c r="H13" s="5"/>
      <c r="I13" s="5"/>
      <c r="J13" s="5"/>
      <c r="K13" s="5"/>
      <c r="L13" s="5"/>
      <c r="M13" s="5"/>
      <c r="N13" s="5">
        <v>0.15</v>
      </c>
      <c r="O13" s="5"/>
      <c r="P13" s="5"/>
      <c r="Q13" s="5"/>
      <c r="R13" s="5"/>
      <c r="S13" s="5"/>
      <c r="T13" s="5"/>
      <c r="U13" s="5"/>
      <c r="V13" s="5">
        <v>0.491</v>
      </c>
      <c r="W13" s="5"/>
      <c r="X13" s="5">
        <v>0.022</v>
      </c>
      <c r="Y13" s="5"/>
      <c r="Z13" s="5"/>
      <c r="AA13" s="5"/>
      <c r="AB13" s="5"/>
      <c r="AC13" s="5"/>
      <c r="AD13" s="5"/>
      <c r="AE13" s="5"/>
      <c r="AF13" s="5">
        <v>0.05</v>
      </c>
      <c r="AG13" s="5"/>
      <c r="AH13" s="5"/>
      <c r="AI13" s="5"/>
      <c r="AJ13" s="5"/>
      <c r="AK13" s="5"/>
      <c r="AL13" s="4">
        <v>1.713</v>
      </c>
    </row>
    <row r="14" spans="1:38" ht="10.5" customHeight="1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0.075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4">
        <v>0.075</v>
      </c>
    </row>
    <row r="15" spans="1:38" ht="10.5" customHeight="1">
      <c r="A15" s="4" t="s">
        <v>21</v>
      </c>
      <c r="B15" s="5"/>
      <c r="C15" s="5"/>
      <c r="D15" s="5">
        <v>3226</v>
      </c>
      <c r="E15" s="5">
        <v>113368</v>
      </c>
      <c r="F15" s="5">
        <v>31151</v>
      </c>
      <c r="G15" s="5"/>
      <c r="H15" s="5"/>
      <c r="I15" s="5">
        <v>83024</v>
      </c>
      <c r="J15" s="5"/>
      <c r="K15" s="5"/>
      <c r="L15" s="5">
        <v>82271</v>
      </c>
      <c r="M15" s="5">
        <v>75613.221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19.003</v>
      </c>
      <c r="Y15" s="5">
        <v>53</v>
      </c>
      <c r="Z15" s="5"/>
      <c r="AA15" s="5"/>
      <c r="AB15" s="5">
        <v>47717.855</v>
      </c>
      <c r="AC15" s="5"/>
      <c r="AD15" s="5">
        <v>24646</v>
      </c>
      <c r="AE15" s="5"/>
      <c r="AF15" s="5">
        <v>52973</v>
      </c>
      <c r="AG15" s="5"/>
      <c r="AH15" s="5">
        <v>3308.615</v>
      </c>
      <c r="AI15" s="5"/>
      <c r="AJ15" s="5"/>
      <c r="AK15" s="5"/>
      <c r="AL15" s="4">
        <v>517370.694</v>
      </c>
    </row>
    <row r="16" spans="1:38" ht="10.5" customHeight="1">
      <c r="A16" s="4" t="s">
        <v>22</v>
      </c>
      <c r="B16" s="5"/>
      <c r="C16" s="5"/>
      <c r="D16" s="5"/>
      <c r="E16" s="5">
        <v>0.27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v>0.04</v>
      </c>
      <c r="AG16" s="5"/>
      <c r="AH16" s="5"/>
      <c r="AI16" s="5"/>
      <c r="AJ16" s="5"/>
      <c r="AK16" s="5"/>
      <c r="AL16" s="4">
        <v>0.31</v>
      </c>
    </row>
    <row r="17" spans="1:38" ht="10.5" customHeight="1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0.028</v>
      </c>
      <c r="O17" s="5"/>
      <c r="P17" s="5"/>
      <c r="Q17" s="5"/>
      <c r="R17" s="5"/>
      <c r="S17" s="5"/>
      <c r="T17" s="5"/>
      <c r="U17" s="5"/>
      <c r="V17" s="5">
        <v>0.05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4">
        <v>0.078</v>
      </c>
    </row>
    <row r="18" spans="1:38" ht="10.5" customHeight="1">
      <c r="A18" s="4" t="s">
        <v>24</v>
      </c>
      <c r="B18" s="5"/>
      <c r="C18" s="5"/>
      <c r="D18" s="5"/>
      <c r="E18" s="5">
        <v>3.976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4">
        <v>3.976</v>
      </c>
    </row>
    <row r="19" spans="1:38" ht="10.5" customHeight="1">
      <c r="A19" s="4" t="s">
        <v>25</v>
      </c>
      <c r="B19" s="5"/>
      <c r="C19" s="5"/>
      <c r="D19" s="5"/>
      <c r="E19" s="5">
        <v>0.92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>
        <v>0.2</v>
      </c>
      <c r="AG19" s="5"/>
      <c r="AH19" s="5">
        <v>0.02</v>
      </c>
      <c r="AI19" s="5"/>
      <c r="AJ19" s="5"/>
      <c r="AK19" s="5"/>
      <c r="AL19" s="4">
        <v>1.14</v>
      </c>
    </row>
    <row r="20" spans="1:38" ht="10.5" customHeight="1">
      <c r="A20" s="4" t="s">
        <v>139</v>
      </c>
      <c r="B20" s="5"/>
      <c r="C20" s="5"/>
      <c r="D20" s="5"/>
      <c r="E20" s="5">
        <v>0.466</v>
      </c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0.421</v>
      </c>
      <c r="AG20" s="5"/>
      <c r="AH20" s="5"/>
      <c r="AI20" s="5"/>
      <c r="AJ20" s="5"/>
      <c r="AK20" s="5"/>
      <c r="AL20" s="4">
        <v>1.887</v>
      </c>
    </row>
    <row r="21" spans="1:38" ht="10.5" customHeight="1">
      <c r="A21" s="4" t="s">
        <v>26</v>
      </c>
      <c r="B21" s="5"/>
      <c r="C21" s="5"/>
      <c r="D21" s="5"/>
      <c r="E21" s="5"/>
      <c r="F21" s="5"/>
      <c r="G21" s="5"/>
      <c r="H21" s="5">
        <v>1.141</v>
      </c>
      <c r="I21" s="5"/>
      <c r="J21" s="5"/>
      <c r="K21" s="5">
        <v>0.08</v>
      </c>
      <c r="L21" s="5"/>
      <c r="M21" s="5"/>
      <c r="N21" s="5">
        <v>1.921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>
        <v>3.142</v>
      </c>
    </row>
    <row r="22" spans="1:38" ht="10.5" customHeight="1">
      <c r="A22" s="4" t="s">
        <v>27</v>
      </c>
      <c r="B22" s="5"/>
      <c r="C22" s="5"/>
      <c r="D22" s="5"/>
      <c r="E22" s="5">
        <v>18932.756</v>
      </c>
      <c r="F22" s="5">
        <v>1807.826</v>
      </c>
      <c r="G22" s="5"/>
      <c r="H22" s="5"/>
      <c r="I22" s="5">
        <v>3751.474</v>
      </c>
      <c r="J22" s="5"/>
      <c r="K22" s="5"/>
      <c r="L22" s="5">
        <v>21</v>
      </c>
      <c r="M22" s="5">
        <v>6237.736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0.003</v>
      </c>
      <c r="Y22" s="5"/>
      <c r="Z22" s="5"/>
      <c r="AA22" s="5"/>
      <c r="AB22" s="5"/>
      <c r="AC22" s="5"/>
      <c r="AD22" s="5">
        <v>2889</v>
      </c>
      <c r="AE22" s="5"/>
      <c r="AF22" s="5">
        <v>4007.306</v>
      </c>
      <c r="AG22" s="5"/>
      <c r="AH22" s="5">
        <v>2.364</v>
      </c>
      <c r="AI22" s="5"/>
      <c r="AJ22" s="5"/>
      <c r="AK22" s="5"/>
      <c r="AL22" s="4">
        <v>37649.465</v>
      </c>
    </row>
    <row r="23" spans="1:38" ht="10.5" customHeight="1">
      <c r="A23" s="4" t="s">
        <v>28</v>
      </c>
      <c r="B23" s="5">
        <v>0.925</v>
      </c>
      <c r="C23" s="5"/>
      <c r="D23" s="5">
        <v>5983</v>
      </c>
      <c r="E23" s="5">
        <v>804.801</v>
      </c>
      <c r="F23" s="5">
        <v>1425.214</v>
      </c>
      <c r="G23" s="5"/>
      <c r="H23" s="5">
        <v>132.397</v>
      </c>
      <c r="I23" s="5">
        <v>402.7</v>
      </c>
      <c r="J23" s="5"/>
      <c r="K23" s="5">
        <v>108.568</v>
      </c>
      <c r="L23" s="5">
        <v>18626</v>
      </c>
      <c r="M23" s="5">
        <v>1411.282</v>
      </c>
      <c r="N23" s="5">
        <v>184.399</v>
      </c>
      <c r="O23" s="5"/>
      <c r="P23" s="5"/>
      <c r="Q23" s="5"/>
      <c r="R23" s="5"/>
      <c r="S23" s="5"/>
      <c r="T23" s="5"/>
      <c r="U23" s="5">
        <v>0.9</v>
      </c>
      <c r="V23" s="5">
        <v>736.684</v>
      </c>
      <c r="W23" s="5"/>
      <c r="X23" s="5">
        <v>0.033</v>
      </c>
      <c r="Y23" s="5">
        <v>13</v>
      </c>
      <c r="Z23" s="5"/>
      <c r="AA23" s="5">
        <v>91</v>
      </c>
      <c r="AB23" s="5">
        <v>12792.655</v>
      </c>
      <c r="AC23" s="5">
        <v>0.7</v>
      </c>
      <c r="AD23" s="5">
        <v>255</v>
      </c>
      <c r="AE23" s="5">
        <v>118.178</v>
      </c>
      <c r="AF23" s="5">
        <v>1430.91</v>
      </c>
      <c r="AG23" s="5">
        <v>252.887</v>
      </c>
      <c r="AH23" s="5">
        <v>1699.25</v>
      </c>
      <c r="AI23" s="5"/>
      <c r="AJ23" s="5"/>
      <c r="AK23" s="5">
        <v>2.54</v>
      </c>
      <c r="AL23" s="4">
        <v>46473.023</v>
      </c>
    </row>
    <row r="24" spans="1:38" ht="10.5" customHeight="1">
      <c r="A24" s="4" t="s">
        <v>29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2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v>247.575</v>
      </c>
      <c r="AC24" s="5"/>
      <c r="AD24" s="5"/>
      <c r="AE24" s="5"/>
      <c r="AF24" s="5"/>
      <c r="AG24" s="5"/>
      <c r="AH24" s="5">
        <v>202.925</v>
      </c>
      <c r="AI24" s="5"/>
      <c r="AJ24" s="5"/>
      <c r="AK24" s="5"/>
      <c r="AL24" s="4">
        <v>452.5</v>
      </c>
    </row>
    <row r="25" spans="1:38" ht="10.5" customHeight="1">
      <c r="A25" s="4" t="s">
        <v>30</v>
      </c>
      <c r="B25" s="5"/>
      <c r="C25" s="5"/>
      <c r="D25" s="5"/>
      <c r="E25" s="5"/>
      <c r="F25" s="5"/>
      <c r="G25" s="5"/>
      <c r="H25" s="5">
        <v>0.144</v>
      </c>
      <c r="I25" s="5">
        <v>0.484</v>
      </c>
      <c r="J25" s="5">
        <v>1.249</v>
      </c>
      <c r="K25" s="5">
        <v>0.032</v>
      </c>
      <c r="L25" s="5"/>
      <c r="M25" s="5">
        <v>0.48</v>
      </c>
      <c r="N25" s="5">
        <v>0.05</v>
      </c>
      <c r="O25" s="5"/>
      <c r="P25" s="5">
        <v>1.2</v>
      </c>
      <c r="Q25" s="5"/>
      <c r="R25" s="5"/>
      <c r="S25" s="5"/>
      <c r="T25" s="5"/>
      <c r="U25" s="5"/>
      <c r="V25" s="5">
        <v>152.502</v>
      </c>
      <c r="W25" s="5">
        <v>1.85</v>
      </c>
      <c r="X25" s="5">
        <v>0.417</v>
      </c>
      <c r="Y25" s="5"/>
      <c r="Z25" s="5"/>
      <c r="AA25" s="5"/>
      <c r="AB25" s="5"/>
      <c r="AC25" s="5">
        <v>0.05</v>
      </c>
      <c r="AD25" s="5"/>
      <c r="AE25" s="5">
        <v>1.1</v>
      </c>
      <c r="AF25" s="5"/>
      <c r="AG25" s="5"/>
      <c r="AH25" s="5">
        <v>0.15</v>
      </c>
      <c r="AI25" s="5"/>
      <c r="AJ25" s="5"/>
      <c r="AK25" s="5">
        <v>1.2</v>
      </c>
      <c r="AL25" s="4">
        <v>160.908</v>
      </c>
    </row>
    <row r="26" spans="1:38" ht="10.5" customHeight="1">
      <c r="A26" s="4" t="s">
        <v>31</v>
      </c>
      <c r="B26" s="5"/>
      <c r="C26" s="5"/>
      <c r="D26" s="5"/>
      <c r="E26" s="5">
        <v>1.236</v>
      </c>
      <c r="F26" s="5"/>
      <c r="G26" s="5"/>
      <c r="H26" s="5">
        <v>3.093</v>
      </c>
      <c r="I26" s="5"/>
      <c r="J26" s="5"/>
      <c r="K26" s="5">
        <v>76.591</v>
      </c>
      <c r="L26" s="5"/>
      <c r="M26" s="5"/>
      <c r="N26" s="5">
        <v>113.044</v>
      </c>
      <c r="O26" s="5"/>
      <c r="P26" s="5"/>
      <c r="Q26" s="5"/>
      <c r="R26" s="5">
        <v>2</v>
      </c>
      <c r="S26" s="5"/>
      <c r="T26" s="5"/>
      <c r="U26" s="5"/>
      <c r="V26" s="5">
        <v>0.735</v>
      </c>
      <c r="W26" s="5"/>
      <c r="X26" s="5"/>
      <c r="Y26" s="5"/>
      <c r="Z26" s="5"/>
      <c r="AA26" s="5"/>
      <c r="AB26" s="5"/>
      <c r="AC26" s="5"/>
      <c r="AD26" s="5"/>
      <c r="AE26" s="5"/>
      <c r="AF26" s="5">
        <v>0.6</v>
      </c>
      <c r="AG26" s="5">
        <v>11.73</v>
      </c>
      <c r="AH26" s="5"/>
      <c r="AI26" s="5"/>
      <c r="AJ26" s="5"/>
      <c r="AK26" s="5"/>
      <c r="AL26" s="4">
        <v>209.029</v>
      </c>
    </row>
    <row r="27" spans="1:38" ht="10.5" customHeight="1">
      <c r="A27" s="4" t="s">
        <v>32</v>
      </c>
      <c r="B27" s="5"/>
      <c r="C27" s="5"/>
      <c r="D27" s="5"/>
      <c r="E27" s="5"/>
      <c r="F27" s="5"/>
      <c r="G27" s="5"/>
      <c r="H27" s="5">
        <v>0.027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4">
        <v>0.027</v>
      </c>
    </row>
    <row r="28" spans="1:38" ht="10.5" customHeight="1">
      <c r="A28" s="4" t="s">
        <v>33</v>
      </c>
      <c r="B28" s="5"/>
      <c r="C28" s="5"/>
      <c r="D28" s="5"/>
      <c r="E28" s="5">
        <v>8301</v>
      </c>
      <c r="F28" s="5">
        <v>2772</v>
      </c>
      <c r="G28" s="5"/>
      <c r="H28" s="5"/>
      <c r="I28" s="5">
        <v>1007</v>
      </c>
      <c r="J28" s="5"/>
      <c r="K28" s="5"/>
      <c r="L28" s="5">
        <v>103</v>
      </c>
      <c r="M28" s="5">
        <v>7994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10</v>
      </c>
      <c r="Y28" s="5"/>
      <c r="Z28" s="5"/>
      <c r="AA28" s="5"/>
      <c r="AB28" s="5">
        <v>203.84</v>
      </c>
      <c r="AC28" s="5"/>
      <c r="AD28" s="5">
        <v>2192</v>
      </c>
      <c r="AE28" s="5"/>
      <c r="AF28" s="5">
        <v>5045</v>
      </c>
      <c r="AG28" s="5"/>
      <c r="AH28" s="5">
        <v>18.25</v>
      </c>
      <c r="AI28" s="5"/>
      <c r="AJ28" s="5"/>
      <c r="AK28" s="5"/>
      <c r="AL28" s="4">
        <v>27646.09</v>
      </c>
    </row>
    <row r="29" spans="1:38" ht="10.5" customHeight="1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v>0.37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4">
        <v>0.37</v>
      </c>
    </row>
    <row r="30" spans="1:38" ht="10.5" customHeight="1">
      <c r="A30" s="4" t="s">
        <v>35</v>
      </c>
      <c r="B30" s="5"/>
      <c r="C30" s="5"/>
      <c r="D30" s="5"/>
      <c r="E30" s="5"/>
      <c r="F30" s="5">
        <v>0.408</v>
      </c>
      <c r="G30" s="5"/>
      <c r="H30" s="5"/>
      <c r="I30" s="5"/>
      <c r="J30" s="5"/>
      <c r="K30" s="5"/>
      <c r="L30" s="5"/>
      <c r="M30" s="5">
        <v>0.2</v>
      </c>
      <c r="N30" s="5"/>
      <c r="O30" s="5"/>
      <c r="P30" s="5"/>
      <c r="Q30" s="5"/>
      <c r="R30" s="5"/>
      <c r="S30" s="5"/>
      <c r="T30" s="5"/>
      <c r="U30" s="5"/>
      <c r="V30" s="5">
        <v>0.32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4">
        <v>0.928</v>
      </c>
    </row>
    <row r="31" spans="1:38" ht="10.5" customHeight="1">
      <c r="A31" s="4" t="s">
        <v>36</v>
      </c>
      <c r="B31" s="5"/>
      <c r="C31" s="5"/>
      <c r="D31" s="5"/>
      <c r="E31" s="5">
        <v>10.05</v>
      </c>
      <c r="F31" s="5"/>
      <c r="G31" s="5"/>
      <c r="H31" s="5">
        <v>0.1</v>
      </c>
      <c r="I31" s="5"/>
      <c r="J31" s="5"/>
      <c r="K31" s="5">
        <v>0.128</v>
      </c>
      <c r="L31" s="5"/>
      <c r="M31" s="5">
        <v>8</v>
      </c>
      <c r="N31" s="5">
        <v>0.279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v>6.15</v>
      </c>
      <c r="AC31" s="5"/>
      <c r="AD31" s="5"/>
      <c r="AE31" s="5"/>
      <c r="AF31" s="5"/>
      <c r="AG31" s="5"/>
      <c r="AH31" s="5">
        <v>16.58</v>
      </c>
      <c r="AI31" s="5"/>
      <c r="AJ31" s="5"/>
      <c r="AK31" s="5"/>
      <c r="AL31" s="4">
        <v>41.287</v>
      </c>
    </row>
    <row r="32" spans="1:38" ht="10.5" customHeight="1">
      <c r="A32" s="4" t="s">
        <v>37</v>
      </c>
      <c r="B32" s="5"/>
      <c r="C32" s="5"/>
      <c r="D32" s="5"/>
      <c r="E32" s="5">
        <v>563</v>
      </c>
      <c r="F32" s="5">
        <v>519</v>
      </c>
      <c r="G32" s="5"/>
      <c r="H32" s="5">
        <v>1.03</v>
      </c>
      <c r="I32" s="5">
        <v>152</v>
      </c>
      <c r="J32" s="5"/>
      <c r="K32" s="5">
        <v>0.722</v>
      </c>
      <c r="L32" s="5"/>
      <c r="M32" s="5">
        <v>912</v>
      </c>
      <c r="N32" s="5">
        <v>1.623</v>
      </c>
      <c r="O32" s="5"/>
      <c r="P32" s="5"/>
      <c r="Q32" s="5"/>
      <c r="R32" s="5"/>
      <c r="S32" s="5"/>
      <c r="T32" s="5"/>
      <c r="U32" s="5"/>
      <c r="V32" s="5">
        <v>0.71</v>
      </c>
      <c r="W32" s="5"/>
      <c r="X32" s="5"/>
      <c r="Y32" s="5"/>
      <c r="Z32" s="5"/>
      <c r="AA32" s="5"/>
      <c r="AB32" s="5">
        <v>346.37</v>
      </c>
      <c r="AC32" s="5"/>
      <c r="AD32" s="5">
        <v>330</v>
      </c>
      <c r="AE32" s="5"/>
      <c r="AF32" s="5">
        <v>776.6</v>
      </c>
      <c r="AG32" s="5"/>
      <c r="AH32" s="5">
        <v>572.425</v>
      </c>
      <c r="AI32" s="5">
        <v>0.5</v>
      </c>
      <c r="AJ32" s="5"/>
      <c r="AK32" s="5"/>
      <c r="AL32" s="4">
        <v>4175.98</v>
      </c>
    </row>
    <row r="33" spans="1:38" ht="10.5" customHeight="1">
      <c r="A33" s="4" t="s">
        <v>38</v>
      </c>
      <c r="B33" s="5"/>
      <c r="C33" s="5"/>
      <c r="D33" s="5"/>
      <c r="E33" s="5"/>
      <c r="F33" s="5"/>
      <c r="G33" s="5"/>
      <c r="H33" s="5"/>
      <c r="I33" s="5">
        <v>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4">
        <v>5</v>
      </c>
    </row>
    <row r="34" spans="1:38" ht="10.5" customHeight="1">
      <c r="A34" s="4" t="s">
        <v>39</v>
      </c>
      <c r="B34" s="5"/>
      <c r="C34" s="5"/>
      <c r="D34" s="5">
        <v>40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4">
        <v>40</v>
      </c>
    </row>
    <row r="35" spans="1:38" ht="10.5" customHeight="1">
      <c r="A35" s="4" t="s">
        <v>67</v>
      </c>
      <c r="B35" s="5"/>
      <c r="C35" s="5"/>
      <c r="D35" s="5"/>
      <c r="E35" s="5">
        <v>1.068</v>
      </c>
      <c r="F35" s="5"/>
      <c r="G35" s="5"/>
      <c r="H35" s="5"/>
      <c r="I35" s="5"/>
      <c r="J35" s="5"/>
      <c r="K35" s="5">
        <v>2.905</v>
      </c>
      <c r="L35" s="5"/>
      <c r="M35" s="5"/>
      <c r="N35" s="5">
        <v>2.672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4">
        <v>6.645</v>
      </c>
    </row>
    <row r="36" spans="1:38" ht="10.5" customHeight="1">
      <c r="A36" s="4" t="s">
        <v>68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0.45</v>
      </c>
      <c r="O36" s="5"/>
      <c r="P36" s="5"/>
      <c r="Q36" s="5"/>
      <c r="R36" s="5"/>
      <c r="S36" s="5"/>
      <c r="T36" s="5"/>
      <c r="U36" s="5"/>
      <c r="V36" s="5">
        <v>1.945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>
        <v>2.2</v>
      </c>
      <c r="AI36" s="5"/>
      <c r="AJ36" s="5"/>
      <c r="AK36" s="5"/>
      <c r="AL36" s="4">
        <v>4.595</v>
      </c>
    </row>
    <row r="37" spans="1:38" ht="10.5" customHeight="1">
      <c r="A37" s="4" t="s">
        <v>69</v>
      </c>
      <c r="B37" s="5"/>
      <c r="C37" s="5"/>
      <c r="D37" s="5"/>
      <c r="E37" s="5">
        <v>0.21</v>
      </c>
      <c r="F37" s="5"/>
      <c r="G37" s="5"/>
      <c r="H37" s="5">
        <v>0.7</v>
      </c>
      <c r="I37" s="5"/>
      <c r="J37" s="5"/>
      <c r="K37" s="5">
        <v>0.751</v>
      </c>
      <c r="L37" s="5"/>
      <c r="M37" s="5">
        <v>1.5</v>
      </c>
      <c r="N37" s="5">
        <v>7.553</v>
      </c>
      <c r="O37" s="5"/>
      <c r="P37" s="5">
        <v>0.1</v>
      </c>
      <c r="Q37" s="5"/>
      <c r="R37" s="5"/>
      <c r="S37" s="5"/>
      <c r="T37" s="5"/>
      <c r="U37" s="5">
        <v>0.44</v>
      </c>
      <c r="V37" s="5">
        <v>6.845</v>
      </c>
      <c r="W37" s="5"/>
      <c r="X37" s="5"/>
      <c r="Y37" s="5"/>
      <c r="Z37" s="5"/>
      <c r="AA37" s="5"/>
      <c r="AB37" s="5"/>
      <c r="AC37" s="5">
        <v>1.32</v>
      </c>
      <c r="AD37" s="5"/>
      <c r="AE37" s="5">
        <v>0.08</v>
      </c>
      <c r="AF37" s="5">
        <v>0.5</v>
      </c>
      <c r="AG37" s="5"/>
      <c r="AH37" s="5">
        <v>1.86</v>
      </c>
      <c r="AI37" s="5"/>
      <c r="AJ37" s="5"/>
      <c r="AK37" s="5">
        <v>0.2</v>
      </c>
      <c r="AL37" s="4">
        <v>22.059</v>
      </c>
    </row>
    <row r="38" spans="1:38" ht="10.5" customHeight="1">
      <c r="A38" s="4" t="s">
        <v>70</v>
      </c>
      <c r="B38" s="5">
        <v>318</v>
      </c>
      <c r="C38" s="5"/>
      <c r="D38" s="5">
        <v>140</v>
      </c>
      <c r="E38" s="5">
        <v>5949</v>
      </c>
      <c r="F38" s="5">
        <v>2446</v>
      </c>
      <c r="G38" s="5"/>
      <c r="H38" s="5">
        <v>0.55</v>
      </c>
      <c r="I38" s="5">
        <v>7872</v>
      </c>
      <c r="J38" s="5"/>
      <c r="K38" s="5">
        <v>0.122</v>
      </c>
      <c r="L38" s="5">
        <v>690</v>
      </c>
      <c r="M38" s="5">
        <v>6986.042</v>
      </c>
      <c r="N38" s="5">
        <v>2.801</v>
      </c>
      <c r="O38" s="5"/>
      <c r="P38" s="5">
        <v>0.02</v>
      </c>
      <c r="Q38" s="5"/>
      <c r="R38" s="5"/>
      <c r="S38" s="5">
        <v>136.5</v>
      </c>
      <c r="T38" s="5"/>
      <c r="U38" s="5"/>
      <c r="V38" s="5">
        <v>3.56</v>
      </c>
      <c r="W38" s="5"/>
      <c r="X38" s="5">
        <v>413</v>
      </c>
      <c r="Y38" s="5">
        <v>627.47</v>
      </c>
      <c r="Z38" s="5">
        <v>135</v>
      </c>
      <c r="AA38" s="5">
        <v>343</v>
      </c>
      <c r="AB38" s="5">
        <v>1041.615</v>
      </c>
      <c r="AC38" s="5">
        <v>103.5</v>
      </c>
      <c r="AD38" s="5">
        <v>1580</v>
      </c>
      <c r="AE38" s="5"/>
      <c r="AF38" s="5">
        <v>4782.65</v>
      </c>
      <c r="AG38" s="5"/>
      <c r="AH38" s="5">
        <v>855.83</v>
      </c>
      <c r="AI38" s="5"/>
      <c r="AJ38" s="5">
        <v>1790</v>
      </c>
      <c r="AK38" s="5">
        <v>0.078</v>
      </c>
      <c r="AL38" s="4">
        <v>36216.738</v>
      </c>
    </row>
    <row r="39" spans="1:38" ht="10.5" customHeight="1">
      <c r="A39" s="4" t="s">
        <v>71</v>
      </c>
      <c r="B39" s="5"/>
      <c r="C39" s="5"/>
      <c r="D39" s="5"/>
      <c r="E39" s="5">
        <v>4.732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4">
        <v>4.732</v>
      </c>
    </row>
    <row r="40" spans="1:38" ht="10.5" customHeight="1">
      <c r="A40" s="4" t="s">
        <v>72</v>
      </c>
      <c r="B40" s="5"/>
      <c r="C40" s="5"/>
      <c r="D40" s="5"/>
      <c r="E40" s="5">
        <v>37.319</v>
      </c>
      <c r="F40" s="5">
        <v>5</v>
      </c>
      <c r="G40" s="5">
        <v>0.3</v>
      </c>
      <c r="H40" s="5"/>
      <c r="I40" s="5">
        <v>2</v>
      </c>
      <c r="J40" s="5"/>
      <c r="K40" s="5"/>
      <c r="L40" s="5"/>
      <c r="M40" s="5">
        <v>20</v>
      </c>
      <c r="N40" s="5">
        <v>2.406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>
        <v>2</v>
      </c>
      <c r="AE40" s="5"/>
      <c r="AF40" s="5">
        <v>9</v>
      </c>
      <c r="AG40" s="5"/>
      <c r="AH40" s="5">
        <v>0.65</v>
      </c>
      <c r="AI40" s="5">
        <v>1.2</v>
      </c>
      <c r="AJ40" s="5"/>
      <c r="AK40" s="5"/>
      <c r="AL40" s="4">
        <v>79.875</v>
      </c>
    </row>
    <row r="41" spans="1:38" ht="10.5" customHeight="1">
      <c r="A41" s="4" t="s">
        <v>73</v>
      </c>
      <c r="B41" s="5"/>
      <c r="C41" s="5"/>
      <c r="D41" s="5"/>
      <c r="E41" s="5">
        <v>5</v>
      </c>
      <c r="F41" s="5">
        <v>10</v>
      </c>
      <c r="G41" s="5"/>
      <c r="H41" s="5"/>
      <c r="I41" s="5"/>
      <c r="J41" s="5"/>
      <c r="K41" s="5"/>
      <c r="L41" s="5"/>
      <c r="M41" s="5">
        <v>6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>
        <v>7</v>
      </c>
      <c r="AE41" s="5"/>
      <c r="AF41" s="5"/>
      <c r="AG41" s="5"/>
      <c r="AH41" s="5"/>
      <c r="AI41" s="5"/>
      <c r="AJ41" s="5"/>
      <c r="AK41" s="5"/>
      <c r="AL41" s="4">
        <v>28</v>
      </c>
    </row>
    <row r="42" spans="1:38" ht="10.5" customHeight="1">
      <c r="A42" s="4" t="s">
        <v>74</v>
      </c>
      <c r="B42" s="5"/>
      <c r="C42" s="5"/>
      <c r="D42" s="5"/>
      <c r="E42" s="5"/>
      <c r="F42" s="5"/>
      <c r="G42" s="5"/>
      <c r="H42" s="5">
        <v>0.928</v>
      </c>
      <c r="I42" s="5"/>
      <c r="J42" s="5"/>
      <c r="K42" s="5">
        <v>0.507</v>
      </c>
      <c r="L42" s="5"/>
      <c r="M42" s="5"/>
      <c r="N42" s="5">
        <v>1.476</v>
      </c>
      <c r="O42" s="5"/>
      <c r="P42" s="5"/>
      <c r="Q42" s="5"/>
      <c r="R42" s="5"/>
      <c r="S42" s="5"/>
      <c r="T42" s="5"/>
      <c r="U42" s="5"/>
      <c r="V42" s="5">
        <v>0.261</v>
      </c>
      <c r="W42" s="5"/>
      <c r="X42" s="5">
        <v>0.002</v>
      </c>
      <c r="Y42" s="5"/>
      <c r="Z42" s="5"/>
      <c r="AA42" s="5"/>
      <c r="AB42" s="5"/>
      <c r="AC42" s="5"/>
      <c r="AD42" s="5"/>
      <c r="AE42" s="5"/>
      <c r="AF42" s="5">
        <v>0.05</v>
      </c>
      <c r="AG42" s="5"/>
      <c r="AH42" s="5"/>
      <c r="AI42" s="5"/>
      <c r="AJ42" s="5"/>
      <c r="AK42" s="5"/>
      <c r="AL42" s="4">
        <v>3.224</v>
      </c>
    </row>
    <row r="43" spans="1:38" ht="10.5" customHeight="1">
      <c r="A43" s="4" t="s">
        <v>75</v>
      </c>
      <c r="B43" s="5"/>
      <c r="C43" s="5"/>
      <c r="D43" s="5">
        <v>200</v>
      </c>
      <c r="E43" s="5">
        <v>5375.334</v>
      </c>
      <c r="F43" s="5">
        <v>1687</v>
      </c>
      <c r="G43" s="5"/>
      <c r="H43" s="5">
        <v>45.73</v>
      </c>
      <c r="I43" s="5">
        <v>519.336</v>
      </c>
      <c r="J43" s="5"/>
      <c r="K43" s="5">
        <v>51.316</v>
      </c>
      <c r="L43" s="5">
        <v>458</v>
      </c>
      <c r="M43" s="5">
        <v>5247</v>
      </c>
      <c r="N43" s="5">
        <v>94.406</v>
      </c>
      <c r="O43" s="5"/>
      <c r="P43" s="5"/>
      <c r="Q43" s="5"/>
      <c r="R43" s="5"/>
      <c r="S43" s="5"/>
      <c r="T43" s="5"/>
      <c r="U43" s="5">
        <v>0.25</v>
      </c>
      <c r="V43" s="5">
        <v>328.365</v>
      </c>
      <c r="W43" s="5">
        <v>0.13</v>
      </c>
      <c r="X43" s="5">
        <v>0.004</v>
      </c>
      <c r="Y43" s="5"/>
      <c r="Z43" s="5"/>
      <c r="AA43" s="5"/>
      <c r="AB43" s="5">
        <v>7094.01</v>
      </c>
      <c r="AC43" s="5"/>
      <c r="AD43" s="5">
        <v>1364</v>
      </c>
      <c r="AE43" s="5">
        <v>8.002</v>
      </c>
      <c r="AF43" s="5">
        <v>2706.176</v>
      </c>
      <c r="AG43" s="5">
        <v>13.935</v>
      </c>
      <c r="AH43" s="5">
        <v>1200.55</v>
      </c>
      <c r="AI43" s="5"/>
      <c r="AJ43" s="5"/>
      <c r="AK43" s="5">
        <v>0.2</v>
      </c>
      <c r="AL43" s="4">
        <v>26393.744</v>
      </c>
    </row>
    <row r="44" spans="1:38" ht="10.5" customHeight="1">
      <c r="A44" s="4" t="s">
        <v>76</v>
      </c>
      <c r="B44" s="5"/>
      <c r="C44" s="5"/>
      <c r="D44" s="5"/>
      <c r="E44" s="5"/>
      <c r="F44" s="5"/>
      <c r="G44" s="5"/>
      <c r="H44" s="5">
        <v>1.251</v>
      </c>
      <c r="I44" s="5"/>
      <c r="J44" s="5"/>
      <c r="K44" s="5">
        <v>3.302</v>
      </c>
      <c r="L44" s="5"/>
      <c r="M44" s="5"/>
      <c r="N44" s="5">
        <v>1.264</v>
      </c>
      <c r="O44" s="5"/>
      <c r="P44" s="5">
        <v>0.25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4">
        <v>6.067</v>
      </c>
    </row>
    <row r="45" spans="1:38" ht="10.5" customHeight="1">
      <c r="A45" s="4" t="s">
        <v>77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>
        <v>0.132</v>
      </c>
      <c r="AG45" s="5"/>
      <c r="AH45" s="5"/>
      <c r="AI45" s="5"/>
      <c r="AJ45" s="5"/>
      <c r="AK45" s="5"/>
      <c r="AL45" s="4">
        <v>0.132</v>
      </c>
    </row>
    <row r="46" spans="1:38" ht="10.5" customHeight="1">
      <c r="A46" s="4" t="s">
        <v>78</v>
      </c>
      <c r="B46" s="5"/>
      <c r="C46" s="5"/>
      <c r="D46" s="5"/>
      <c r="E46" s="5">
        <v>2582</v>
      </c>
      <c r="F46" s="5">
        <v>1283</v>
      </c>
      <c r="G46" s="5"/>
      <c r="H46" s="5">
        <v>0.078</v>
      </c>
      <c r="I46" s="5">
        <v>519</v>
      </c>
      <c r="J46" s="5"/>
      <c r="K46" s="5">
        <v>0.994</v>
      </c>
      <c r="L46" s="5">
        <v>30</v>
      </c>
      <c r="M46" s="5">
        <v>3373</v>
      </c>
      <c r="N46" s="5">
        <v>0.117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v>2.5</v>
      </c>
      <c r="AC46" s="5"/>
      <c r="AD46" s="5">
        <v>575</v>
      </c>
      <c r="AE46" s="5">
        <v>0.813</v>
      </c>
      <c r="AF46" s="5">
        <v>2125</v>
      </c>
      <c r="AG46" s="5"/>
      <c r="AH46" s="5">
        <v>1.325</v>
      </c>
      <c r="AI46" s="5"/>
      <c r="AJ46" s="5"/>
      <c r="AK46" s="5"/>
      <c r="AL46" s="4">
        <v>10492.827</v>
      </c>
    </row>
    <row r="47" spans="1:38" ht="10.5" customHeight="1">
      <c r="A47" s="4" t="s">
        <v>79</v>
      </c>
      <c r="B47" s="5"/>
      <c r="C47" s="5"/>
      <c r="D47" s="5"/>
      <c r="E47" s="5">
        <v>0.18</v>
      </c>
      <c r="F47" s="5"/>
      <c r="G47" s="5"/>
      <c r="H47" s="5">
        <v>6.438</v>
      </c>
      <c r="I47" s="5"/>
      <c r="J47" s="5"/>
      <c r="K47" s="5">
        <v>3.31</v>
      </c>
      <c r="L47" s="5"/>
      <c r="M47" s="5"/>
      <c r="N47" s="5">
        <v>15.299</v>
      </c>
      <c r="O47" s="5"/>
      <c r="P47" s="5"/>
      <c r="Q47" s="5"/>
      <c r="R47" s="5"/>
      <c r="S47" s="5"/>
      <c r="T47" s="5"/>
      <c r="U47" s="5"/>
      <c r="V47" s="5">
        <v>30.244</v>
      </c>
      <c r="W47" s="5"/>
      <c r="X47" s="5"/>
      <c r="Y47" s="5"/>
      <c r="Z47" s="5"/>
      <c r="AA47" s="5"/>
      <c r="AB47" s="5"/>
      <c r="AC47" s="5"/>
      <c r="AD47" s="5"/>
      <c r="AE47" s="5">
        <v>2.402</v>
      </c>
      <c r="AF47" s="5">
        <v>0.3</v>
      </c>
      <c r="AG47" s="5">
        <v>8.923</v>
      </c>
      <c r="AH47" s="5"/>
      <c r="AI47" s="5"/>
      <c r="AJ47" s="5"/>
      <c r="AK47" s="5"/>
      <c r="AL47" s="4">
        <v>67.096</v>
      </c>
    </row>
    <row r="48" spans="1:38" ht="10.5" customHeight="1">
      <c r="A48" s="4" t="s">
        <v>80</v>
      </c>
      <c r="B48" s="5"/>
      <c r="C48" s="5"/>
      <c r="D48" s="5"/>
      <c r="E48" s="5">
        <v>1.03</v>
      </c>
      <c r="F48" s="5"/>
      <c r="G48" s="5"/>
      <c r="H48" s="5"/>
      <c r="I48" s="5"/>
      <c r="J48" s="5"/>
      <c r="K48" s="5">
        <v>0.017</v>
      </c>
      <c r="L48" s="5"/>
      <c r="M48" s="5">
        <v>2</v>
      </c>
      <c r="N48" s="5">
        <v>0.689</v>
      </c>
      <c r="O48" s="5"/>
      <c r="P48" s="5"/>
      <c r="Q48" s="5"/>
      <c r="R48" s="5"/>
      <c r="S48" s="5"/>
      <c r="T48" s="5"/>
      <c r="U48" s="5"/>
      <c r="V48" s="5">
        <v>0.344</v>
      </c>
      <c r="W48" s="5"/>
      <c r="X48" s="5"/>
      <c r="Y48" s="5"/>
      <c r="Z48" s="5"/>
      <c r="AA48" s="5"/>
      <c r="AB48" s="5"/>
      <c r="AC48" s="5"/>
      <c r="AD48" s="5"/>
      <c r="AE48" s="5"/>
      <c r="AF48" s="5">
        <v>1</v>
      </c>
      <c r="AG48" s="5"/>
      <c r="AH48" s="5"/>
      <c r="AI48" s="5"/>
      <c r="AJ48" s="5"/>
      <c r="AK48" s="5"/>
      <c r="AL48" s="4">
        <v>5.08</v>
      </c>
    </row>
    <row r="49" spans="1:38" ht="10.5" customHeight="1">
      <c r="A49" s="4" t="s">
        <v>81</v>
      </c>
      <c r="B49" s="5"/>
      <c r="C49" s="5"/>
      <c r="D49" s="5"/>
      <c r="E49" s="5"/>
      <c r="F49" s="5"/>
      <c r="G49" s="5"/>
      <c r="H49" s="5">
        <v>2.011</v>
      </c>
      <c r="I49" s="5"/>
      <c r="J49" s="5"/>
      <c r="K49" s="5">
        <v>0.766</v>
      </c>
      <c r="L49" s="5"/>
      <c r="M49" s="5">
        <v>1.597</v>
      </c>
      <c r="N49" s="5">
        <v>6.081</v>
      </c>
      <c r="O49" s="5"/>
      <c r="P49" s="5"/>
      <c r="Q49" s="5"/>
      <c r="R49" s="5"/>
      <c r="S49" s="5"/>
      <c r="T49" s="5"/>
      <c r="U49" s="5"/>
      <c r="V49" s="5">
        <v>4.222</v>
      </c>
      <c r="W49" s="5"/>
      <c r="X49" s="5">
        <v>1.06</v>
      </c>
      <c r="Y49" s="5"/>
      <c r="Z49" s="5"/>
      <c r="AA49" s="5"/>
      <c r="AB49" s="5"/>
      <c r="AC49" s="5"/>
      <c r="AD49" s="5"/>
      <c r="AE49" s="5"/>
      <c r="AF49" s="5">
        <v>0.08</v>
      </c>
      <c r="AG49" s="5"/>
      <c r="AH49" s="5"/>
      <c r="AI49" s="5"/>
      <c r="AJ49" s="5"/>
      <c r="AK49" s="5">
        <v>0.02</v>
      </c>
      <c r="AL49" s="4">
        <v>15.837</v>
      </c>
    </row>
    <row r="50" spans="1:38" ht="10.5" customHeight="1">
      <c r="A50" s="4" t="s">
        <v>82</v>
      </c>
      <c r="B50" s="5"/>
      <c r="C50" s="5"/>
      <c r="D50" s="5"/>
      <c r="E50" s="5"/>
      <c r="F50" s="5"/>
      <c r="G50" s="5"/>
      <c r="H50" s="5">
        <v>0.08</v>
      </c>
      <c r="I50" s="5"/>
      <c r="J50" s="5"/>
      <c r="K50" s="5"/>
      <c r="L50" s="5"/>
      <c r="M50" s="5"/>
      <c r="N50" s="5">
        <v>0.394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4">
        <v>0.474</v>
      </c>
    </row>
    <row r="51" spans="1:38" ht="10.5" customHeight="1">
      <c r="A51" s="4" t="s">
        <v>83</v>
      </c>
      <c r="B51" s="5"/>
      <c r="C51" s="5"/>
      <c r="D51" s="5"/>
      <c r="E51" s="5">
        <v>0.296</v>
      </c>
      <c r="F51" s="5"/>
      <c r="G51" s="5"/>
      <c r="H51" s="5">
        <v>0.89</v>
      </c>
      <c r="I51" s="5">
        <v>0.196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>
        <v>0.25</v>
      </c>
      <c r="AG51" s="5"/>
      <c r="AH51" s="5">
        <v>1.585</v>
      </c>
      <c r="AI51" s="5"/>
      <c r="AJ51" s="5"/>
      <c r="AK51" s="5"/>
      <c r="AL51" s="4">
        <v>3.217</v>
      </c>
    </row>
    <row r="52" spans="1:38" ht="10.5" customHeight="1">
      <c r="A52" s="4" t="s">
        <v>84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v>1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4">
        <v>1</v>
      </c>
    </row>
    <row r="53" spans="1:38" ht="13.5" customHeight="1">
      <c r="A53" s="4" t="s">
        <v>85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v>0.247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>
        <v>0.25</v>
      </c>
      <c r="AH53" s="5"/>
      <c r="AI53" s="5"/>
      <c r="AJ53" s="5"/>
      <c r="AK53" s="5"/>
      <c r="AL53" s="4">
        <v>0.497</v>
      </c>
    </row>
    <row r="54" spans="1:38" ht="15">
      <c r="A54" s="4" t="s">
        <v>86</v>
      </c>
      <c r="B54" s="4">
        <v>324.885</v>
      </c>
      <c r="C54" s="4">
        <v>1.1</v>
      </c>
      <c r="D54" s="4">
        <v>9779</v>
      </c>
      <c r="E54" s="4">
        <v>157818.692</v>
      </c>
      <c r="F54" s="4">
        <v>44739.918</v>
      </c>
      <c r="G54" s="4">
        <v>0.3</v>
      </c>
      <c r="H54" s="4">
        <v>212.646</v>
      </c>
      <c r="I54" s="4">
        <v>98756.19</v>
      </c>
      <c r="J54" s="4">
        <v>1.299</v>
      </c>
      <c r="K54" s="4">
        <v>295.052</v>
      </c>
      <c r="L54" s="4">
        <v>120813</v>
      </c>
      <c r="M54" s="4">
        <v>111025.853</v>
      </c>
      <c r="N54" s="4">
        <v>795.808</v>
      </c>
      <c r="O54" s="4">
        <v>10.096</v>
      </c>
      <c r="P54" s="4">
        <v>17.652</v>
      </c>
      <c r="Q54" s="4">
        <v>0.75</v>
      </c>
      <c r="R54" s="4">
        <v>2</v>
      </c>
      <c r="S54" s="4">
        <v>136.5</v>
      </c>
      <c r="T54" s="4">
        <v>2.3</v>
      </c>
      <c r="U54" s="4">
        <v>38.351</v>
      </c>
      <c r="V54" s="4">
        <v>3086.653</v>
      </c>
      <c r="W54" s="4">
        <v>14.376</v>
      </c>
      <c r="X54" s="4">
        <v>445.072</v>
      </c>
      <c r="Y54" s="4">
        <v>693.472</v>
      </c>
      <c r="Z54" s="4">
        <v>135</v>
      </c>
      <c r="AA54" s="4">
        <v>434</v>
      </c>
      <c r="AB54" s="4">
        <v>90888.628</v>
      </c>
      <c r="AC54" s="4">
        <v>110.835</v>
      </c>
      <c r="AD54" s="4">
        <v>35049</v>
      </c>
      <c r="AE54" s="4">
        <v>489.967</v>
      </c>
      <c r="AF54" s="4">
        <v>76429.145</v>
      </c>
      <c r="AG54" s="4">
        <v>289.175</v>
      </c>
      <c r="AH54" s="4">
        <v>8771.229</v>
      </c>
      <c r="AI54" s="4">
        <v>1.7</v>
      </c>
      <c r="AJ54" s="4">
        <v>1790</v>
      </c>
      <c r="AK54" s="4">
        <v>34.943</v>
      </c>
      <c r="AL54" s="4">
        <v>763434.587</v>
      </c>
    </row>
    <row r="55" spans="1:12" ht="16.5">
      <c r="A55" s="11" t="s">
        <v>137</v>
      </c>
      <c r="B55" s="11"/>
      <c r="C55" s="11"/>
      <c r="D55" s="11"/>
      <c r="E55" s="11"/>
      <c r="F55" s="12"/>
      <c r="G55" s="12"/>
      <c r="H55" s="12"/>
      <c r="I55" s="12"/>
      <c r="J55" s="12"/>
      <c r="K55" s="12"/>
      <c r="L55" s="12"/>
    </row>
    <row r="56" spans="1:10" ht="15">
      <c r="A56" s="10" t="s">
        <v>88</v>
      </c>
      <c r="B56" s="10"/>
      <c r="C56" s="1"/>
      <c r="D56" s="1"/>
      <c r="E56" s="1"/>
      <c r="F56" s="1"/>
      <c r="G56" s="1"/>
      <c r="H56" s="1"/>
      <c r="I56" s="1"/>
      <c r="J56" s="1"/>
    </row>
    <row r="57" spans="1:38" ht="15">
      <c r="A57" s="4" t="s">
        <v>1</v>
      </c>
      <c r="B57" s="4" t="s">
        <v>3</v>
      </c>
      <c r="C57" s="4" t="s">
        <v>4</v>
      </c>
      <c r="D57" s="4" t="s">
        <v>5</v>
      </c>
      <c r="E57" s="4" t="s">
        <v>6</v>
      </c>
      <c r="F57" s="4" t="s">
        <v>8</v>
      </c>
      <c r="G57" s="4" t="s">
        <v>9</v>
      </c>
      <c r="H57" s="4" t="s">
        <v>40</v>
      </c>
      <c r="I57" s="4" t="s">
        <v>41</v>
      </c>
      <c r="J57" s="4" t="s">
        <v>42</v>
      </c>
      <c r="K57" s="4" t="s">
        <v>43</v>
      </c>
      <c r="L57" s="4" t="s">
        <v>119</v>
      </c>
      <c r="M57" s="4" t="s">
        <v>45</v>
      </c>
      <c r="N57" s="4" t="s">
        <v>120</v>
      </c>
      <c r="O57" s="4" t="s">
        <v>47</v>
      </c>
      <c r="P57" s="4" t="s">
        <v>121</v>
      </c>
      <c r="Q57" s="4" t="s">
        <v>50</v>
      </c>
      <c r="R57" s="4" t="s">
        <v>51</v>
      </c>
      <c r="S57" s="4" t="s">
        <v>52</v>
      </c>
      <c r="T57" s="4" t="s">
        <v>122</v>
      </c>
      <c r="U57" s="4" t="s">
        <v>123</v>
      </c>
      <c r="V57" s="4" t="s">
        <v>124</v>
      </c>
      <c r="W57" s="4" t="s">
        <v>125</v>
      </c>
      <c r="X57" s="4" t="s">
        <v>53</v>
      </c>
      <c r="Y57" s="4" t="s">
        <v>57</v>
      </c>
      <c r="Z57" s="4" t="s">
        <v>58</v>
      </c>
      <c r="AA57" s="4" t="s">
        <v>59</v>
      </c>
      <c r="AB57" s="4" t="s">
        <v>60</v>
      </c>
      <c r="AC57" s="4" t="s">
        <v>61</v>
      </c>
      <c r="AD57" s="4" t="s">
        <v>62</v>
      </c>
      <c r="AE57" s="4" t="s">
        <v>126</v>
      </c>
      <c r="AF57" s="4" t="s">
        <v>63</v>
      </c>
      <c r="AG57" s="4" t="s">
        <v>127</v>
      </c>
      <c r="AH57" s="4" t="s">
        <v>128</v>
      </c>
      <c r="AI57" s="4" t="s">
        <v>129</v>
      </c>
      <c r="AJ57" s="4" t="s">
        <v>64</v>
      </c>
      <c r="AK57" s="4" t="s">
        <v>66</v>
      </c>
      <c r="AL57" s="4" t="s">
        <v>86</v>
      </c>
    </row>
    <row r="58" spans="1:38" ht="15">
      <c r="A58" s="4" t="s">
        <v>89</v>
      </c>
      <c r="B58" s="5"/>
      <c r="C58" s="5"/>
      <c r="D58" s="5">
        <v>317.396</v>
      </c>
      <c r="E58" s="5">
        <v>290.85</v>
      </c>
      <c r="F58" s="5"/>
      <c r="G58" s="5">
        <v>4055</v>
      </c>
      <c r="H58" s="5"/>
      <c r="I58" s="5"/>
      <c r="J58" s="5">
        <v>421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>
        <v>145</v>
      </c>
      <c r="AB58" s="5"/>
      <c r="AC58" s="5">
        <v>113</v>
      </c>
      <c r="AD58" s="5"/>
      <c r="AE58" s="5"/>
      <c r="AF58" s="5"/>
      <c r="AG58" s="5"/>
      <c r="AH58" s="5"/>
      <c r="AI58" s="5"/>
      <c r="AJ58" s="5"/>
      <c r="AK58" s="5"/>
      <c r="AL58" s="4">
        <v>5342.246</v>
      </c>
    </row>
    <row r="59" spans="1:38" ht="15">
      <c r="A59" s="4" t="s">
        <v>90</v>
      </c>
      <c r="B59" s="5"/>
      <c r="C59" s="5"/>
      <c r="D59" s="5">
        <v>10</v>
      </c>
      <c r="E59" s="5">
        <v>6</v>
      </c>
      <c r="F59" s="5"/>
      <c r="G59" s="5">
        <v>174</v>
      </c>
      <c r="H59" s="5"/>
      <c r="I59" s="5"/>
      <c r="J59" s="5">
        <v>7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>
        <v>81</v>
      </c>
      <c r="W59" s="5"/>
      <c r="X59" s="5"/>
      <c r="Y59" s="5"/>
      <c r="Z59" s="5"/>
      <c r="AA59" s="5">
        <v>2</v>
      </c>
      <c r="AB59" s="5"/>
      <c r="AC59" s="5">
        <v>5</v>
      </c>
      <c r="AD59" s="5"/>
      <c r="AE59" s="5"/>
      <c r="AF59" s="5"/>
      <c r="AG59" s="5"/>
      <c r="AH59" s="5"/>
      <c r="AI59" s="5"/>
      <c r="AJ59" s="5"/>
      <c r="AK59" s="5"/>
      <c r="AL59" s="4">
        <v>285</v>
      </c>
    </row>
    <row r="60" spans="1:38" ht="15">
      <c r="A60" s="4" t="s">
        <v>91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>
        <v>0.4</v>
      </c>
      <c r="AD60" s="5"/>
      <c r="AE60" s="5"/>
      <c r="AF60" s="5"/>
      <c r="AG60" s="5"/>
      <c r="AH60" s="5"/>
      <c r="AI60" s="5"/>
      <c r="AJ60" s="5"/>
      <c r="AK60" s="5"/>
      <c r="AL60" s="4">
        <v>0.4</v>
      </c>
    </row>
    <row r="61" spans="1:38" ht="15">
      <c r="A61" s="4" t="s">
        <v>92</v>
      </c>
      <c r="B61" s="5"/>
      <c r="C61" s="5"/>
      <c r="D61" s="5"/>
      <c r="E61" s="5"/>
      <c r="F61" s="5"/>
      <c r="G61" s="5"/>
      <c r="H61" s="5"/>
      <c r="I61" s="5"/>
      <c r="J61" s="5">
        <v>1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4">
        <v>1</v>
      </c>
    </row>
    <row r="62" spans="1:38" ht="15">
      <c r="A62" s="4" t="s">
        <v>93</v>
      </c>
      <c r="B62" s="5"/>
      <c r="C62" s="5"/>
      <c r="D62" s="5">
        <v>23.319</v>
      </c>
      <c r="E62" s="5">
        <v>64</v>
      </c>
      <c r="F62" s="5"/>
      <c r="G62" s="5">
        <v>128.345</v>
      </c>
      <c r="H62" s="5"/>
      <c r="I62" s="5">
        <v>9273</v>
      </c>
      <c r="J62" s="5">
        <v>59</v>
      </c>
      <c r="K62" s="5"/>
      <c r="L62" s="5"/>
      <c r="M62" s="5"/>
      <c r="N62" s="5"/>
      <c r="O62" s="5"/>
      <c r="P62" s="5"/>
      <c r="Q62" s="5"/>
      <c r="R62" s="5">
        <v>0.01</v>
      </c>
      <c r="S62" s="5"/>
      <c r="T62" s="5"/>
      <c r="U62" s="5"/>
      <c r="V62" s="5"/>
      <c r="W62" s="5"/>
      <c r="X62" s="5">
        <v>0.006</v>
      </c>
      <c r="Y62" s="5"/>
      <c r="Z62" s="5"/>
      <c r="AA62" s="5">
        <v>12</v>
      </c>
      <c r="AB62" s="5"/>
      <c r="AC62" s="5">
        <v>30</v>
      </c>
      <c r="AD62" s="5"/>
      <c r="AE62" s="5"/>
      <c r="AF62" s="5"/>
      <c r="AG62" s="5"/>
      <c r="AH62" s="5"/>
      <c r="AI62" s="5"/>
      <c r="AJ62" s="5"/>
      <c r="AK62" s="5"/>
      <c r="AL62" s="4">
        <v>9589.68</v>
      </c>
    </row>
    <row r="63" spans="1:38" ht="15">
      <c r="A63" s="4" t="s">
        <v>94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1</v>
      </c>
      <c r="AD63" s="5"/>
      <c r="AE63" s="5"/>
      <c r="AF63" s="5"/>
      <c r="AG63" s="5"/>
      <c r="AH63" s="5"/>
      <c r="AI63" s="5"/>
      <c r="AJ63" s="5"/>
      <c r="AK63" s="5"/>
      <c r="AL63" s="4">
        <v>1</v>
      </c>
    </row>
    <row r="64" spans="1:38" ht="15">
      <c r="A64" s="4" t="s">
        <v>95</v>
      </c>
      <c r="B64" s="5"/>
      <c r="C64" s="5"/>
      <c r="D64" s="5">
        <v>614.578</v>
      </c>
      <c r="E64" s="5">
        <v>5801</v>
      </c>
      <c r="F64" s="5"/>
      <c r="G64" s="5">
        <v>163</v>
      </c>
      <c r="H64" s="5"/>
      <c r="I64" s="5"/>
      <c r="J64" s="5">
        <v>5136</v>
      </c>
      <c r="K64" s="5"/>
      <c r="L64" s="5"/>
      <c r="M64" s="5"/>
      <c r="N64" s="5"/>
      <c r="O64" s="5"/>
      <c r="P64" s="5"/>
      <c r="Q64" s="5"/>
      <c r="R64" s="5"/>
      <c r="S64" s="5">
        <v>21</v>
      </c>
      <c r="T64" s="5">
        <v>22</v>
      </c>
      <c r="U64" s="5"/>
      <c r="V64" s="5"/>
      <c r="W64" s="5"/>
      <c r="X64" s="5"/>
      <c r="Y64" s="5">
        <v>1186.32</v>
      </c>
      <c r="Z64" s="5"/>
      <c r="AA64" s="5">
        <v>125</v>
      </c>
      <c r="AB64" s="5"/>
      <c r="AC64" s="5">
        <v>4234.62</v>
      </c>
      <c r="AD64" s="5"/>
      <c r="AE64" s="5"/>
      <c r="AF64" s="5">
        <v>2527.805</v>
      </c>
      <c r="AG64" s="5">
        <v>44</v>
      </c>
      <c r="AH64" s="5"/>
      <c r="AI64" s="5"/>
      <c r="AJ64" s="5"/>
      <c r="AK64" s="5"/>
      <c r="AL64" s="4">
        <v>19875.323</v>
      </c>
    </row>
    <row r="65" spans="1:38" ht="15">
      <c r="A65" s="4" t="s">
        <v>96</v>
      </c>
      <c r="B65" s="5"/>
      <c r="C65" s="5">
        <v>90</v>
      </c>
      <c r="D65" s="5">
        <v>194.272</v>
      </c>
      <c r="E65" s="5">
        <v>87</v>
      </c>
      <c r="F65" s="5">
        <v>4.18</v>
      </c>
      <c r="G65" s="5">
        <v>78.457</v>
      </c>
      <c r="H65" s="5">
        <v>7.345</v>
      </c>
      <c r="I65" s="5"/>
      <c r="J65" s="5">
        <v>170</v>
      </c>
      <c r="K65" s="5">
        <v>8.078</v>
      </c>
      <c r="L65" s="5"/>
      <c r="M65" s="5">
        <v>2.57</v>
      </c>
      <c r="N65" s="5"/>
      <c r="O65" s="5"/>
      <c r="P65" s="5"/>
      <c r="Q65" s="5">
        <v>2.682</v>
      </c>
      <c r="R65" s="5">
        <v>7.954</v>
      </c>
      <c r="S65" s="5">
        <v>1.08</v>
      </c>
      <c r="T65" s="5"/>
      <c r="U65" s="5"/>
      <c r="V65" s="5"/>
      <c r="W65" s="5">
        <v>1.091</v>
      </c>
      <c r="X65" s="5">
        <v>0.385</v>
      </c>
      <c r="Y65" s="5">
        <v>23.5</v>
      </c>
      <c r="Z65" s="5">
        <v>0.82</v>
      </c>
      <c r="AA65" s="5">
        <v>19</v>
      </c>
      <c r="AB65" s="5">
        <v>24.458</v>
      </c>
      <c r="AC65" s="5">
        <v>108.978</v>
      </c>
      <c r="AD65" s="5">
        <v>18.152</v>
      </c>
      <c r="AE65" s="5"/>
      <c r="AF65" s="5">
        <v>1608.673</v>
      </c>
      <c r="AG65" s="5"/>
      <c r="AH65" s="5">
        <v>2.168</v>
      </c>
      <c r="AI65" s="5"/>
      <c r="AJ65" s="5"/>
      <c r="AK65" s="5">
        <v>5.607</v>
      </c>
      <c r="AL65" s="4">
        <v>2466.45</v>
      </c>
    </row>
    <row r="66" spans="1:38" ht="15">
      <c r="A66" s="4" t="s">
        <v>97</v>
      </c>
      <c r="B66" s="5"/>
      <c r="C66" s="5"/>
      <c r="D66" s="5">
        <v>73</v>
      </c>
      <c r="E66" s="5">
        <v>85</v>
      </c>
      <c r="F66" s="5"/>
      <c r="G66" s="5">
        <v>171</v>
      </c>
      <c r="H66" s="5"/>
      <c r="I66" s="5"/>
      <c r="J66" s="5">
        <v>168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>
        <v>28</v>
      </c>
      <c r="AB66" s="5"/>
      <c r="AC66" s="5">
        <v>55</v>
      </c>
      <c r="AD66" s="5"/>
      <c r="AE66" s="5"/>
      <c r="AF66" s="5"/>
      <c r="AG66" s="5"/>
      <c r="AH66" s="5"/>
      <c r="AI66" s="5"/>
      <c r="AJ66" s="5"/>
      <c r="AK66" s="5"/>
      <c r="AL66" s="4">
        <v>580</v>
      </c>
    </row>
    <row r="67" spans="1:38" ht="15">
      <c r="A67" s="4" t="s">
        <v>98</v>
      </c>
      <c r="B67" s="5"/>
      <c r="C67" s="5"/>
      <c r="D67" s="5">
        <v>17.552</v>
      </c>
      <c r="E67" s="5">
        <v>14</v>
      </c>
      <c r="F67" s="5"/>
      <c r="G67" s="5">
        <v>173</v>
      </c>
      <c r="H67" s="5"/>
      <c r="I67" s="5"/>
      <c r="J67" s="5">
        <v>49</v>
      </c>
      <c r="K67" s="5"/>
      <c r="L67" s="5"/>
      <c r="M67" s="5"/>
      <c r="N67" s="5"/>
      <c r="O67" s="5">
        <v>121</v>
      </c>
      <c r="P67" s="5"/>
      <c r="Q67" s="5">
        <v>43</v>
      </c>
      <c r="R67" s="5"/>
      <c r="S67" s="5"/>
      <c r="T67" s="5"/>
      <c r="U67" s="5"/>
      <c r="V67" s="5"/>
      <c r="W67" s="5"/>
      <c r="X67" s="5"/>
      <c r="Y67" s="5"/>
      <c r="Z67" s="5"/>
      <c r="AA67" s="5">
        <v>4</v>
      </c>
      <c r="AB67" s="5"/>
      <c r="AC67" s="5">
        <v>9</v>
      </c>
      <c r="AD67" s="5"/>
      <c r="AE67" s="5"/>
      <c r="AF67" s="5"/>
      <c r="AG67" s="5"/>
      <c r="AH67" s="5"/>
      <c r="AI67" s="5"/>
      <c r="AJ67" s="5"/>
      <c r="AK67" s="5"/>
      <c r="AL67" s="4">
        <v>430.552</v>
      </c>
    </row>
    <row r="68" spans="1:38" ht="15">
      <c r="A68" s="4" t="s">
        <v>99</v>
      </c>
      <c r="B68" s="5">
        <v>1.02</v>
      </c>
      <c r="C68" s="5">
        <v>80</v>
      </c>
      <c r="D68" s="5">
        <v>212.38</v>
      </c>
      <c r="E68" s="5">
        <v>2</v>
      </c>
      <c r="F68" s="5"/>
      <c r="G68" s="5"/>
      <c r="H68" s="5"/>
      <c r="I68" s="5"/>
      <c r="J68" s="5">
        <v>26.385</v>
      </c>
      <c r="K68" s="5">
        <v>9.385</v>
      </c>
      <c r="L68" s="5">
        <v>7.74</v>
      </c>
      <c r="M68" s="5">
        <v>0.5</v>
      </c>
      <c r="N68" s="5">
        <v>1.176</v>
      </c>
      <c r="O68" s="5"/>
      <c r="P68" s="5">
        <v>0.142</v>
      </c>
      <c r="Q68" s="5">
        <v>40.056</v>
      </c>
      <c r="R68" s="5">
        <v>2.028</v>
      </c>
      <c r="S68" s="5"/>
      <c r="T68" s="5"/>
      <c r="U68" s="5">
        <v>39</v>
      </c>
      <c r="V68" s="5"/>
      <c r="W68" s="5"/>
      <c r="X68" s="5"/>
      <c r="Y68" s="5">
        <v>1.3</v>
      </c>
      <c r="Z68" s="5">
        <v>0.128</v>
      </c>
      <c r="AA68" s="5"/>
      <c r="AB68" s="5">
        <v>24.645</v>
      </c>
      <c r="AC68" s="5">
        <v>15.754</v>
      </c>
      <c r="AD68" s="5">
        <v>3.767</v>
      </c>
      <c r="AE68" s="5">
        <v>1.091</v>
      </c>
      <c r="AF68" s="5">
        <v>38.244</v>
      </c>
      <c r="AG68" s="5"/>
      <c r="AH68" s="5"/>
      <c r="AI68" s="5">
        <v>0.572</v>
      </c>
      <c r="AJ68" s="5"/>
      <c r="AK68" s="5">
        <v>2.946</v>
      </c>
      <c r="AL68" s="4">
        <v>510.259</v>
      </c>
    </row>
    <row r="69" spans="1:38" ht="15">
      <c r="A69" s="4" t="s">
        <v>100</v>
      </c>
      <c r="B69" s="5"/>
      <c r="C69" s="5"/>
      <c r="D69" s="8">
        <v>0.048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4">
        <v>0.048</v>
      </c>
    </row>
    <row r="70" spans="1:38" ht="15">
      <c r="A70" s="4" t="s">
        <v>101</v>
      </c>
      <c r="B70" s="5"/>
      <c r="C70" s="5"/>
      <c r="D70" s="5">
        <v>0.644</v>
      </c>
      <c r="E70" s="5"/>
      <c r="F70" s="5"/>
      <c r="G70" s="5">
        <v>4</v>
      </c>
      <c r="H70" s="5">
        <v>0.64</v>
      </c>
      <c r="I70" s="5"/>
      <c r="J70" s="5"/>
      <c r="K70" s="5">
        <v>0.633</v>
      </c>
      <c r="L70" s="5"/>
      <c r="M70" s="5"/>
      <c r="N70" s="5"/>
      <c r="O70" s="5"/>
      <c r="P70" s="5"/>
      <c r="Q70" s="5"/>
      <c r="R70" s="8">
        <v>0.04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4">
        <v>5.957</v>
      </c>
    </row>
    <row r="71" spans="1:38" ht="15">
      <c r="A71" s="4" t="s">
        <v>102</v>
      </c>
      <c r="B71" s="5"/>
      <c r="C71" s="5"/>
      <c r="D71" s="5">
        <v>0.593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4">
        <v>0.593</v>
      </c>
    </row>
    <row r="72" spans="1:38" ht="15">
      <c r="A72" s="4" t="s">
        <v>103</v>
      </c>
      <c r="B72" s="5"/>
      <c r="C72" s="5"/>
      <c r="D72" s="5">
        <v>62</v>
      </c>
      <c r="E72" s="5">
        <v>61</v>
      </c>
      <c r="F72" s="5"/>
      <c r="G72" s="5">
        <v>88</v>
      </c>
      <c r="H72" s="5"/>
      <c r="I72" s="5">
        <v>50</v>
      </c>
      <c r="J72" s="5">
        <v>93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>
        <v>14</v>
      </c>
      <c r="AB72" s="5"/>
      <c r="AC72" s="5">
        <v>45</v>
      </c>
      <c r="AD72" s="5"/>
      <c r="AE72" s="5"/>
      <c r="AF72" s="5"/>
      <c r="AG72" s="5"/>
      <c r="AH72" s="5"/>
      <c r="AI72" s="5"/>
      <c r="AJ72" s="5"/>
      <c r="AK72" s="5"/>
      <c r="AL72" s="4">
        <v>413</v>
      </c>
    </row>
    <row r="73" spans="1:38" ht="15">
      <c r="A73" s="4" t="s">
        <v>104</v>
      </c>
      <c r="B73" s="5"/>
      <c r="C73" s="5"/>
      <c r="D73" s="5"/>
      <c r="E73" s="5"/>
      <c r="F73" s="5"/>
      <c r="G73" s="5"/>
      <c r="H73" s="5"/>
      <c r="I73" s="5"/>
      <c r="J73" s="5">
        <v>1.11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4">
        <v>1.11</v>
      </c>
    </row>
    <row r="74" spans="1:38" ht="15">
      <c r="A74" s="4" t="s">
        <v>105</v>
      </c>
      <c r="B74" s="5"/>
      <c r="C74" s="5"/>
      <c r="D74" s="5">
        <v>8.586</v>
      </c>
      <c r="E74" s="5">
        <v>15</v>
      </c>
      <c r="F74" s="5"/>
      <c r="G74" s="5">
        <v>283</v>
      </c>
      <c r="H74" s="5"/>
      <c r="I74" s="5"/>
      <c r="J74" s="5">
        <v>35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v>16.4</v>
      </c>
      <c r="Z74" s="5"/>
      <c r="AA74" s="5">
        <v>6</v>
      </c>
      <c r="AB74" s="5"/>
      <c r="AC74" s="5">
        <v>9</v>
      </c>
      <c r="AD74" s="5"/>
      <c r="AE74" s="5"/>
      <c r="AF74" s="5"/>
      <c r="AG74" s="5"/>
      <c r="AH74" s="5"/>
      <c r="AI74" s="5"/>
      <c r="AJ74" s="5"/>
      <c r="AK74" s="5"/>
      <c r="AL74" s="4">
        <v>372.986</v>
      </c>
    </row>
    <row r="75" spans="1:38" ht="15">
      <c r="A75" s="4" t="s">
        <v>106</v>
      </c>
      <c r="B75" s="5"/>
      <c r="C75" s="5"/>
      <c r="D75" s="5">
        <v>1069.484</v>
      </c>
      <c r="E75" s="5">
        <v>752.92</v>
      </c>
      <c r="F75" s="5"/>
      <c r="G75" s="5">
        <v>5503.49</v>
      </c>
      <c r="H75" s="5"/>
      <c r="I75" s="5">
        <v>30697</v>
      </c>
      <c r="J75" s="5">
        <v>950.65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v>2368.3</v>
      </c>
      <c r="Z75" s="5"/>
      <c r="AA75" s="5">
        <v>480.664</v>
      </c>
      <c r="AB75" s="5"/>
      <c r="AC75" s="5">
        <v>454.168</v>
      </c>
      <c r="AD75" s="5"/>
      <c r="AE75" s="5"/>
      <c r="AF75" s="5"/>
      <c r="AG75" s="5"/>
      <c r="AH75" s="5"/>
      <c r="AI75" s="5"/>
      <c r="AJ75" s="5"/>
      <c r="AK75" s="5"/>
      <c r="AL75" s="4">
        <v>42276.676</v>
      </c>
    </row>
    <row r="76" spans="1:38" ht="15">
      <c r="A76" s="4" t="s">
        <v>107</v>
      </c>
      <c r="B76" s="5"/>
      <c r="C76" s="5"/>
      <c r="D76" s="5">
        <v>520.045</v>
      </c>
      <c r="E76" s="5">
        <v>430</v>
      </c>
      <c r="F76" s="5"/>
      <c r="G76" s="5">
        <v>3284.194</v>
      </c>
      <c r="H76" s="5"/>
      <c r="I76" s="5"/>
      <c r="J76" s="5">
        <v>602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>
        <v>293</v>
      </c>
      <c r="AB76" s="5"/>
      <c r="AC76" s="5">
        <v>284</v>
      </c>
      <c r="AD76" s="5"/>
      <c r="AE76" s="5"/>
      <c r="AF76" s="5"/>
      <c r="AG76" s="5"/>
      <c r="AH76" s="5"/>
      <c r="AI76" s="5"/>
      <c r="AJ76" s="5">
        <v>290</v>
      </c>
      <c r="AK76" s="5"/>
      <c r="AL76" s="4">
        <v>5703.239</v>
      </c>
    </row>
    <row r="77" spans="1:38" ht="15">
      <c r="A77" s="4" t="s">
        <v>108</v>
      </c>
      <c r="B77" s="5"/>
      <c r="C77" s="5"/>
      <c r="D77" s="5"/>
      <c r="E77" s="5"/>
      <c r="F77" s="5"/>
      <c r="G77" s="5">
        <v>4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4">
        <v>4</v>
      </c>
    </row>
    <row r="78" spans="1:38" ht="15">
      <c r="A78" s="4" t="s">
        <v>109</v>
      </c>
      <c r="B78" s="5"/>
      <c r="C78" s="5"/>
      <c r="D78" s="5">
        <v>10.26</v>
      </c>
      <c r="E78" s="5">
        <v>14</v>
      </c>
      <c r="F78" s="5"/>
      <c r="G78" s="5">
        <v>138</v>
      </c>
      <c r="H78" s="5">
        <v>0.012</v>
      </c>
      <c r="I78" s="5">
        <v>1875</v>
      </c>
      <c r="J78" s="5">
        <v>98</v>
      </c>
      <c r="K78" s="5">
        <v>1.291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>
        <v>5</v>
      </c>
      <c r="AB78" s="5"/>
      <c r="AC78" s="5">
        <v>3</v>
      </c>
      <c r="AD78" s="5"/>
      <c r="AE78" s="5"/>
      <c r="AF78" s="5"/>
      <c r="AG78" s="5"/>
      <c r="AH78" s="5"/>
      <c r="AI78" s="5"/>
      <c r="AJ78" s="5"/>
      <c r="AK78" s="5"/>
      <c r="AL78" s="4">
        <v>2144.563</v>
      </c>
    </row>
    <row r="79" spans="1:38" ht="12" customHeight="1">
      <c r="A79" s="4" t="s">
        <v>110</v>
      </c>
      <c r="B79" s="5"/>
      <c r="C79" s="5">
        <v>1969</v>
      </c>
      <c r="D79" s="5"/>
      <c r="E79" s="5"/>
      <c r="F79" s="5">
        <v>1.473</v>
      </c>
      <c r="G79" s="5"/>
      <c r="H79" s="5">
        <v>0.52</v>
      </c>
      <c r="I79" s="5"/>
      <c r="J79" s="5"/>
      <c r="K79" s="5">
        <v>1.4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4">
        <v>1972.393</v>
      </c>
    </row>
    <row r="80" spans="1:38" ht="15">
      <c r="A80" s="4" t="s">
        <v>111</v>
      </c>
      <c r="B80" s="5"/>
      <c r="C80" s="5"/>
      <c r="D80" s="5">
        <v>2144.186</v>
      </c>
      <c r="E80" s="5">
        <v>977</v>
      </c>
      <c r="F80" s="5"/>
      <c r="G80" s="5">
        <v>913</v>
      </c>
      <c r="H80" s="5"/>
      <c r="I80" s="5">
        <v>1117</v>
      </c>
      <c r="J80" s="5">
        <v>1981.248</v>
      </c>
      <c r="K80" s="5">
        <v>1.254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v>209.55</v>
      </c>
      <c r="Z80" s="5"/>
      <c r="AA80" s="5">
        <v>408</v>
      </c>
      <c r="AB80" s="5"/>
      <c r="AC80" s="5">
        <v>1050.406</v>
      </c>
      <c r="AD80" s="5"/>
      <c r="AE80" s="5"/>
      <c r="AF80" s="5">
        <v>730.155</v>
      </c>
      <c r="AG80" s="5"/>
      <c r="AH80" s="5"/>
      <c r="AI80" s="5"/>
      <c r="AJ80" s="5"/>
      <c r="AK80" s="5"/>
      <c r="AL80" s="4">
        <v>9531.799</v>
      </c>
    </row>
    <row r="81" spans="1:38" ht="15">
      <c r="A81" s="4" t="s">
        <v>112</v>
      </c>
      <c r="B81" s="5"/>
      <c r="C81" s="5"/>
      <c r="D81" s="5">
        <v>1</v>
      </c>
      <c r="E81" s="5">
        <v>3</v>
      </c>
      <c r="F81" s="5"/>
      <c r="G81" s="5">
        <v>5</v>
      </c>
      <c r="H81" s="5">
        <v>0.05</v>
      </c>
      <c r="I81" s="5"/>
      <c r="J81" s="5">
        <v>24</v>
      </c>
      <c r="K81" s="5">
        <v>0.118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>
        <v>2</v>
      </c>
      <c r="AD81" s="5"/>
      <c r="AE81" s="5"/>
      <c r="AF81" s="5"/>
      <c r="AG81" s="5"/>
      <c r="AH81" s="5"/>
      <c r="AI81" s="5"/>
      <c r="AJ81" s="5"/>
      <c r="AK81" s="5"/>
      <c r="AL81" s="4">
        <v>35.168</v>
      </c>
    </row>
    <row r="82" spans="1:38" ht="15">
      <c r="A82" s="4" t="s">
        <v>113</v>
      </c>
      <c r="B82" s="5"/>
      <c r="C82" s="5"/>
      <c r="D82" s="5">
        <v>270.518</v>
      </c>
      <c r="E82" s="5">
        <v>50</v>
      </c>
      <c r="F82" s="5"/>
      <c r="G82" s="5">
        <v>521</v>
      </c>
      <c r="H82" s="5"/>
      <c r="I82" s="5"/>
      <c r="J82" s="5">
        <v>113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>
        <v>5.017</v>
      </c>
      <c r="X82" s="5"/>
      <c r="Y82" s="5"/>
      <c r="Z82" s="5"/>
      <c r="AA82" s="5">
        <v>124</v>
      </c>
      <c r="AB82" s="5"/>
      <c r="AC82" s="5">
        <v>5.47</v>
      </c>
      <c r="AD82" s="5"/>
      <c r="AE82" s="5"/>
      <c r="AF82" s="5"/>
      <c r="AG82" s="5"/>
      <c r="AH82" s="5">
        <v>3.138</v>
      </c>
      <c r="AI82" s="5"/>
      <c r="AJ82" s="5"/>
      <c r="AK82" s="5"/>
      <c r="AL82" s="4">
        <v>1092.143</v>
      </c>
    </row>
    <row r="83" spans="1:38" ht="15">
      <c r="A83" s="4" t="s">
        <v>114</v>
      </c>
      <c r="B83" s="5"/>
      <c r="C83" s="5"/>
      <c r="D83" s="5">
        <v>453.385</v>
      </c>
      <c r="E83" s="5">
        <v>90.155</v>
      </c>
      <c r="F83" s="5"/>
      <c r="G83" s="5">
        <v>101.525</v>
      </c>
      <c r="H83" s="5"/>
      <c r="I83" s="5">
        <v>851</v>
      </c>
      <c r="J83" s="5">
        <v>82.173</v>
      </c>
      <c r="K83" s="5">
        <v>2.634</v>
      </c>
      <c r="L83" s="5"/>
      <c r="M83" s="5"/>
      <c r="N83" s="5"/>
      <c r="O83" s="5"/>
      <c r="P83" s="5"/>
      <c r="Q83" s="5"/>
      <c r="R83" s="5">
        <v>203.023</v>
      </c>
      <c r="S83" s="5">
        <v>17.472</v>
      </c>
      <c r="T83" s="5"/>
      <c r="U83" s="5"/>
      <c r="V83" s="5"/>
      <c r="W83" s="5"/>
      <c r="X83" s="5">
        <v>1.014</v>
      </c>
      <c r="Y83" s="5"/>
      <c r="Z83" s="5"/>
      <c r="AA83" s="5">
        <v>36.27</v>
      </c>
      <c r="AB83" s="5"/>
      <c r="AC83" s="5">
        <v>333.7</v>
      </c>
      <c r="AD83" s="5"/>
      <c r="AE83" s="5"/>
      <c r="AF83" s="5">
        <v>12.416</v>
      </c>
      <c r="AG83" s="5"/>
      <c r="AH83" s="5"/>
      <c r="AI83" s="5"/>
      <c r="AJ83" s="5">
        <v>2.43</v>
      </c>
      <c r="AK83" s="5">
        <v>195.309</v>
      </c>
      <c r="AL83" s="4">
        <v>2382.506</v>
      </c>
    </row>
    <row r="84" spans="1:38" ht="12" customHeight="1">
      <c r="A84" s="4" t="s">
        <v>115</v>
      </c>
      <c r="B84" s="5"/>
      <c r="C84" s="5"/>
      <c r="D84" s="5"/>
      <c r="E84" s="5">
        <v>1</v>
      </c>
      <c r="F84" s="5"/>
      <c r="G84" s="5">
        <v>30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4">
        <v>31</v>
      </c>
    </row>
    <row r="85" spans="1:38" ht="15">
      <c r="A85" s="4" t="s">
        <v>116</v>
      </c>
      <c r="B85" s="5"/>
      <c r="C85" s="5"/>
      <c r="D85" s="5"/>
      <c r="E85" s="5">
        <v>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4">
        <v>1</v>
      </c>
    </row>
    <row r="86" spans="1:38" ht="15">
      <c r="A86" s="4" t="s">
        <v>117</v>
      </c>
      <c r="B86" s="5"/>
      <c r="C86" s="5"/>
      <c r="D86" s="5">
        <v>4.412</v>
      </c>
      <c r="E86" s="5">
        <v>1</v>
      </c>
      <c r="F86" s="5"/>
      <c r="G86" s="5">
        <v>12</v>
      </c>
      <c r="H86" s="5">
        <v>0.046</v>
      </c>
      <c r="I86" s="5"/>
      <c r="J86" s="5">
        <v>4</v>
      </c>
      <c r="K86" s="5">
        <v>1.5</v>
      </c>
      <c r="L86" s="5"/>
      <c r="M86" s="5"/>
      <c r="N86" s="5"/>
      <c r="O86" s="5"/>
      <c r="P86" s="5"/>
      <c r="Q86" s="5"/>
      <c r="R86" s="5">
        <v>0.256</v>
      </c>
      <c r="S86" s="5"/>
      <c r="T86" s="5"/>
      <c r="U86" s="5"/>
      <c r="V86" s="5"/>
      <c r="W86" s="5"/>
      <c r="X86" s="5"/>
      <c r="Y86" s="5"/>
      <c r="Z86" s="5"/>
      <c r="AA86" s="5">
        <v>1</v>
      </c>
      <c r="AB86" s="5"/>
      <c r="AC86" s="5">
        <v>2.082</v>
      </c>
      <c r="AD86" s="5"/>
      <c r="AE86" s="5"/>
      <c r="AF86" s="5"/>
      <c r="AG86" s="5"/>
      <c r="AH86" s="5"/>
      <c r="AI86" s="5"/>
      <c r="AJ86" s="5"/>
      <c r="AK86" s="5"/>
      <c r="AL86" s="4">
        <v>26.296</v>
      </c>
    </row>
    <row r="87" spans="1:38" ht="15">
      <c r="A87" s="4" t="s">
        <v>118</v>
      </c>
      <c r="B87" s="5"/>
      <c r="C87" s="5"/>
      <c r="D87" s="5">
        <v>128</v>
      </c>
      <c r="E87" s="5">
        <v>308</v>
      </c>
      <c r="F87" s="5"/>
      <c r="G87" s="5">
        <v>1400</v>
      </c>
      <c r="H87" s="5"/>
      <c r="I87" s="5">
        <v>3797</v>
      </c>
      <c r="J87" s="5">
        <v>460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>
        <v>102</v>
      </c>
      <c r="AB87" s="5"/>
      <c r="AC87" s="5">
        <v>145</v>
      </c>
      <c r="AD87" s="5"/>
      <c r="AE87" s="5"/>
      <c r="AF87" s="5"/>
      <c r="AG87" s="5"/>
      <c r="AH87" s="5"/>
      <c r="AI87" s="5"/>
      <c r="AJ87" s="5"/>
      <c r="AK87" s="5"/>
      <c r="AL87" s="4">
        <v>6340</v>
      </c>
    </row>
    <row r="88" spans="1:38" ht="9.75" customHeight="1">
      <c r="A88" s="4" t="s">
        <v>130</v>
      </c>
      <c r="B88" s="6"/>
      <c r="C88" s="6"/>
      <c r="D88" s="6">
        <v>1.08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4">
        <v>1.08</v>
      </c>
    </row>
    <row r="89" spans="1:38" ht="15">
      <c r="A89" s="4" t="s">
        <v>131</v>
      </c>
      <c r="B89" s="6"/>
      <c r="C89" s="6"/>
      <c r="D89" s="6">
        <v>4.643</v>
      </c>
      <c r="E89" s="6">
        <v>4</v>
      </c>
      <c r="F89" s="6">
        <v>0.106</v>
      </c>
      <c r="G89" s="6"/>
      <c r="H89" s="6">
        <v>0.22</v>
      </c>
      <c r="I89" s="6"/>
      <c r="J89" s="6">
        <v>1</v>
      </c>
      <c r="K89" s="6">
        <v>3.408</v>
      </c>
      <c r="L89" s="6"/>
      <c r="M89" s="6"/>
      <c r="N89" s="6"/>
      <c r="O89" s="6"/>
      <c r="P89" s="6"/>
      <c r="Q89" s="6"/>
      <c r="R89" s="6">
        <v>0.408</v>
      </c>
      <c r="S89" s="6"/>
      <c r="T89" s="6"/>
      <c r="U89" s="6"/>
      <c r="V89" s="6"/>
      <c r="W89" s="6"/>
      <c r="X89" s="6"/>
      <c r="Y89" s="6"/>
      <c r="Z89" s="6"/>
      <c r="AA89" s="6">
        <v>1</v>
      </c>
      <c r="AB89" s="6">
        <v>0.1</v>
      </c>
      <c r="AC89" s="6">
        <v>1.25</v>
      </c>
      <c r="AD89" s="6"/>
      <c r="AE89" s="6"/>
      <c r="AF89" s="6"/>
      <c r="AG89" s="6"/>
      <c r="AH89" s="6"/>
      <c r="AI89" s="6"/>
      <c r="AJ89" s="6"/>
      <c r="AK89" s="6"/>
      <c r="AL89" s="4">
        <v>16.135</v>
      </c>
    </row>
    <row r="90" spans="1:38" ht="12.75" customHeight="1">
      <c r="A90" s="4" t="s">
        <v>132</v>
      </c>
      <c r="B90" s="6"/>
      <c r="C90" s="6"/>
      <c r="D90" s="6">
        <v>258</v>
      </c>
      <c r="E90" s="6">
        <v>295</v>
      </c>
      <c r="F90" s="6"/>
      <c r="G90" s="6">
        <v>459</v>
      </c>
      <c r="H90" s="6"/>
      <c r="I90" s="6">
        <v>50</v>
      </c>
      <c r="J90" s="6">
        <v>651</v>
      </c>
      <c r="K90" s="6"/>
      <c r="L90" s="6"/>
      <c r="M90" s="6"/>
      <c r="N90" s="6"/>
      <c r="O90" s="6"/>
      <c r="P90" s="6"/>
      <c r="Q90" s="6"/>
      <c r="R90" s="6">
        <v>0.062</v>
      </c>
      <c r="S90" s="6"/>
      <c r="T90" s="6"/>
      <c r="U90" s="6"/>
      <c r="V90" s="6"/>
      <c r="W90" s="6"/>
      <c r="X90" s="6"/>
      <c r="Y90" s="6"/>
      <c r="Z90" s="6"/>
      <c r="AA90" s="6">
        <v>100</v>
      </c>
      <c r="AB90" s="6"/>
      <c r="AC90" s="6">
        <v>245</v>
      </c>
      <c r="AD90" s="6"/>
      <c r="AE90" s="6"/>
      <c r="AF90" s="6"/>
      <c r="AG90" s="6"/>
      <c r="AH90" s="6"/>
      <c r="AI90" s="6"/>
      <c r="AJ90" s="6"/>
      <c r="AK90" s="6"/>
      <c r="AL90" s="4">
        <v>2058.062</v>
      </c>
    </row>
    <row r="91" spans="1:38" ht="15">
      <c r="A91" s="4" t="s">
        <v>133</v>
      </c>
      <c r="B91" s="6"/>
      <c r="C91" s="6"/>
      <c r="D91" s="6">
        <v>350.19</v>
      </c>
      <c r="E91" s="6">
        <v>401.2</v>
      </c>
      <c r="F91" s="6"/>
      <c r="G91" s="6">
        <v>2067.99</v>
      </c>
      <c r="H91" s="6"/>
      <c r="I91" s="6"/>
      <c r="J91" s="6">
        <v>420.45</v>
      </c>
      <c r="K91" s="6">
        <v>1.18</v>
      </c>
      <c r="L91" s="6"/>
      <c r="M91" s="6"/>
      <c r="N91" s="6"/>
      <c r="O91" s="6"/>
      <c r="P91" s="6"/>
      <c r="Q91" s="6"/>
      <c r="R91" s="6">
        <v>0.082</v>
      </c>
      <c r="S91" s="6"/>
      <c r="T91" s="6"/>
      <c r="U91" s="6"/>
      <c r="V91" s="6"/>
      <c r="W91" s="6"/>
      <c r="X91" s="6">
        <v>17</v>
      </c>
      <c r="Y91" s="6">
        <v>294.26</v>
      </c>
      <c r="Z91" s="6"/>
      <c r="AA91" s="6">
        <v>260.748</v>
      </c>
      <c r="AB91" s="6"/>
      <c r="AC91" s="6">
        <v>217.391</v>
      </c>
      <c r="AD91" s="6"/>
      <c r="AE91" s="6"/>
      <c r="AF91" s="6">
        <v>3.789</v>
      </c>
      <c r="AG91" s="6"/>
      <c r="AH91" s="6"/>
      <c r="AI91" s="6"/>
      <c r="AJ91" s="6"/>
      <c r="AK91" s="6"/>
      <c r="AL91" s="4">
        <v>4034.28</v>
      </c>
    </row>
    <row r="92" spans="1:38" ht="12.75" customHeight="1">
      <c r="A92" s="4" t="s">
        <v>134</v>
      </c>
      <c r="B92" s="6"/>
      <c r="C92" s="6"/>
      <c r="D92" s="6">
        <v>1</v>
      </c>
      <c r="E92" s="6">
        <v>17</v>
      </c>
      <c r="F92" s="6"/>
      <c r="G92" s="6">
        <v>29</v>
      </c>
      <c r="H92" s="6"/>
      <c r="I92" s="6">
        <v>3256</v>
      </c>
      <c r="J92" s="6">
        <v>52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>
        <v>2</v>
      </c>
      <c r="AB92" s="6"/>
      <c r="AC92" s="6">
        <v>14</v>
      </c>
      <c r="AD92" s="6"/>
      <c r="AE92" s="6"/>
      <c r="AF92" s="6"/>
      <c r="AG92" s="6"/>
      <c r="AH92" s="6"/>
      <c r="AI92" s="6"/>
      <c r="AJ92" s="6"/>
      <c r="AK92" s="6"/>
      <c r="AL92" s="4">
        <v>3371</v>
      </c>
    </row>
    <row r="93" spans="1:38" ht="15">
      <c r="A93" s="4" t="s">
        <v>86</v>
      </c>
      <c r="B93" s="4">
        <v>1.02</v>
      </c>
      <c r="C93" s="4">
        <v>2139</v>
      </c>
      <c r="D93" s="4">
        <v>6750.571</v>
      </c>
      <c r="E93" s="4">
        <v>9771.125</v>
      </c>
      <c r="F93" s="4">
        <v>5.759</v>
      </c>
      <c r="G93" s="4">
        <v>19786.001</v>
      </c>
      <c r="H93" s="4">
        <v>8.833</v>
      </c>
      <c r="I93" s="4">
        <v>50966</v>
      </c>
      <c r="J93" s="4">
        <v>11606.016</v>
      </c>
      <c r="K93" s="4">
        <v>30.881</v>
      </c>
      <c r="L93" s="4">
        <v>7.74</v>
      </c>
      <c r="M93" s="4">
        <v>3.07</v>
      </c>
      <c r="N93" s="4">
        <v>1.176</v>
      </c>
      <c r="O93" s="4">
        <v>121</v>
      </c>
      <c r="P93" s="4">
        <v>0.142</v>
      </c>
      <c r="Q93" s="4">
        <v>85.738</v>
      </c>
      <c r="R93" s="4">
        <v>213.863</v>
      </c>
      <c r="S93" s="4">
        <v>39.552</v>
      </c>
      <c r="T93" s="4">
        <v>22</v>
      </c>
      <c r="U93" s="4">
        <v>39</v>
      </c>
      <c r="V93" s="4">
        <v>81</v>
      </c>
      <c r="W93" s="4">
        <v>6.108</v>
      </c>
      <c r="X93" s="4">
        <v>18.405</v>
      </c>
      <c r="Y93" s="4">
        <v>4099.63</v>
      </c>
      <c r="Z93" s="4">
        <v>0.948</v>
      </c>
      <c r="AA93" s="4">
        <v>2168.682</v>
      </c>
      <c r="AB93" s="4">
        <v>49.203</v>
      </c>
      <c r="AC93" s="4">
        <v>7384.219</v>
      </c>
      <c r="AD93" s="4">
        <v>21.919</v>
      </c>
      <c r="AE93" s="4">
        <v>1.091</v>
      </c>
      <c r="AF93" s="4">
        <v>4921.082</v>
      </c>
      <c r="AG93" s="4">
        <v>44</v>
      </c>
      <c r="AH93" s="4">
        <v>5.306</v>
      </c>
      <c r="AI93" s="4">
        <v>0.572</v>
      </c>
      <c r="AJ93" s="4">
        <v>292.43</v>
      </c>
      <c r="AK93" s="4">
        <v>203.862</v>
      </c>
      <c r="AL93" s="4">
        <v>120896.944</v>
      </c>
    </row>
    <row r="94" spans="1:10" ht="16.5">
      <c r="A94" s="11"/>
      <c r="B94" s="11"/>
      <c r="C94" s="11"/>
      <c r="D94" s="11"/>
      <c r="E94" s="11"/>
      <c r="F94" s="1"/>
      <c r="G94" s="1"/>
      <c r="H94" s="1"/>
      <c r="I94" s="1"/>
      <c r="J94" s="1"/>
    </row>
    <row r="95" spans="1:10" ht="15">
      <c r="A95" s="1"/>
      <c r="C95" s="1"/>
      <c r="D95" s="1"/>
      <c r="E95" s="1"/>
      <c r="F95" s="1"/>
      <c r="G95" s="1"/>
      <c r="H95" s="1"/>
      <c r="I95" s="1"/>
      <c r="J95" s="1"/>
    </row>
    <row r="97" spans="10:14" ht="15">
      <c r="J97" s="7" t="s">
        <v>138</v>
      </c>
      <c r="K97" s="7"/>
      <c r="L97" s="9">
        <f>SUM(AL93+AL54)</f>
        <v>884331.5310000001</v>
      </c>
      <c r="M97" s="9"/>
      <c r="N97" s="9"/>
    </row>
    <row r="99" ht="16.5">
      <c r="N99" s="3" t="s">
        <v>87</v>
      </c>
    </row>
  </sheetData>
  <sheetProtection/>
  <mergeCells count="7">
    <mergeCell ref="L97:N97"/>
    <mergeCell ref="A56:B56"/>
    <mergeCell ref="A94:E94"/>
    <mergeCell ref="A2:L2"/>
    <mergeCell ref="D1:J1"/>
    <mergeCell ref="A55:L55"/>
    <mergeCell ref="A3:B3"/>
  </mergeCells>
  <printOptions/>
  <pageMargins left="0.17" right="0.17" top="0.17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2015-01-22T10:17:49Z</cp:lastPrinted>
  <dcterms:created xsi:type="dcterms:W3CDTF">2015-01-22T07:37:00Z</dcterms:created>
  <dcterms:modified xsi:type="dcterms:W3CDTF">2015-03-16T09:24:42Z</dcterms:modified>
  <cp:category/>
  <cp:version/>
  <cp:contentType/>
  <cp:contentStatus/>
</cp:coreProperties>
</file>