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1415" windowHeight="8715" activeTab="0"/>
  </bookViews>
  <sheets>
    <sheet name="خضار" sheetId="1" r:id="rId1"/>
    <sheet name="فواكه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<sst xmlns="http://schemas.openxmlformats.org/spreadsheetml/2006/main" count="169" uniqueCount="136">
  <si>
    <t>الصنف</t>
  </si>
  <si>
    <t>اسرائيل</t>
  </si>
  <si>
    <t>الامارات</t>
  </si>
  <si>
    <t>البحرين</t>
  </si>
  <si>
    <t>الدنمارك</t>
  </si>
  <si>
    <t>السعودية</t>
  </si>
  <si>
    <t>السودان</t>
  </si>
  <si>
    <t>السويد</t>
  </si>
  <si>
    <t>العراق</t>
  </si>
  <si>
    <t>الكويت</t>
  </si>
  <si>
    <t>باذنجان</t>
  </si>
  <si>
    <t>بازيلا</t>
  </si>
  <si>
    <t>باميا</t>
  </si>
  <si>
    <t>بروكلي</t>
  </si>
  <si>
    <t>بصل اخضر</t>
  </si>
  <si>
    <t>بصل ناشف</t>
  </si>
  <si>
    <t>بطاطا</t>
  </si>
  <si>
    <t>بقدونس</t>
  </si>
  <si>
    <t>بقلة</t>
  </si>
  <si>
    <t>بندوره</t>
  </si>
  <si>
    <t>ثوم</t>
  </si>
  <si>
    <t>جرجير</t>
  </si>
  <si>
    <t>جزر</t>
  </si>
  <si>
    <t>حرنكش</t>
  </si>
  <si>
    <t>حمص اخضر</t>
  </si>
  <si>
    <t>خبيزة</t>
  </si>
  <si>
    <t>خس</t>
  </si>
  <si>
    <t>خيار</t>
  </si>
  <si>
    <t>ذره</t>
  </si>
  <si>
    <t>ريحان</t>
  </si>
  <si>
    <t>زعتر</t>
  </si>
  <si>
    <t>زهره</t>
  </si>
  <si>
    <t>سبانخ</t>
  </si>
  <si>
    <t>شبت</t>
  </si>
  <si>
    <t>شومر</t>
  </si>
  <si>
    <t>عكوب</t>
  </si>
  <si>
    <t>فاصوليا</t>
  </si>
  <si>
    <t>فجل</t>
  </si>
  <si>
    <t>فقوس</t>
  </si>
  <si>
    <t>فلفل حار</t>
  </si>
  <si>
    <t>المانيا</t>
  </si>
  <si>
    <t>المغرب</t>
  </si>
  <si>
    <t>النرويج</t>
  </si>
  <si>
    <t>اليمن</t>
  </si>
  <si>
    <t>اليونان</t>
  </si>
  <si>
    <t>امريكا</t>
  </si>
  <si>
    <t>اندونيسيا</t>
  </si>
  <si>
    <t>ايطاليا</t>
  </si>
  <si>
    <t>بريطانيا</t>
  </si>
  <si>
    <t>بلجيكيا</t>
  </si>
  <si>
    <t>تركيا</t>
  </si>
  <si>
    <t>روسيا</t>
  </si>
  <si>
    <t>رومانيا</t>
  </si>
  <si>
    <t>سلوفاكيا</t>
  </si>
  <si>
    <t>سويسرا</t>
  </si>
  <si>
    <t>عمان</t>
  </si>
  <si>
    <t>فرنسا</t>
  </si>
  <si>
    <t>قطر</t>
  </si>
  <si>
    <t>كندا</t>
  </si>
  <si>
    <t>لبنان</t>
  </si>
  <si>
    <t>ماليزيا</t>
  </si>
  <si>
    <t>هنغاريا</t>
  </si>
  <si>
    <t>هولندا</t>
  </si>
  <si>
    <t>هونج كونج</t>
  </si>
  <si>
    <t>فلفل حلو</t>
  </si>
  <si>
    <t>فلفل حلو ملون</t>
  </si>
  <si>
    <t>فول أخضر</t>
  </si>
  <si>
    <t>قرع</t>
  </si>
  <si>
    <t>كرفس</t>
  </si>
  <si>
    <t>كزبرة</t>
  </si>
  <si>
    <t>كما</t>
  </si>
  <si>
    <t>كوسا</t>
  </si>
  <si>
    <t>لوبيا</t>
  </si>
  <si>
    <t>ملفوف</t>
  </si>
  <si>
    <t>ملوخيه</t>
  </si>
  <si>
    <t>ميرميه</t>
  </si>
  <si>
    <t>نعنع</t>
  </si>
  <si>
    <t>هندبه</t>
  </si>
  <si>
    <t>ورق عنب</t>
  </si>
  <si>
    <t>ورق لسان</t>
  </si>
  <si>
    <t>يقطين</t>
  </si>
  <si>
    <t>المجموع</t>
  </si>
  <si>
    <t>اسبانيا</t>
  </si>
  <si>
    <t>استراليا</t>
  </si>
  <si>
    <t>الصين</t>
  </si>
  <si>
    <t>أبو كعكة</t>
  </si>
  <si>
    <t>اجاص</t>
  </si>
  <si>
    <t>اسكي دنيا</t>
  </si>
  <si>
    <t>برتقال</t>
  </si>
  <si>
    <t>برتقال كنج</t>
  </si>
  <si>
    <t>بطيخ</t>
  </si>
  <si>
    <t>بلح</t>
  </si>
  <si>
    <t>بوملي</t>
  </si>
  <si>
    <t>تفاح</t>
  </si>
  <si>
    <t>تمر</t>
  </si>
  <si>
    <t>تين</t>
  </si>
  <si>
    <t>جرنك</t>
  </si>
  <si>
    <t>جريب فروت</t>
  </si>
  <si>
    <t>جعبور</t>
  </si>
  <si>
    <t>جوافه</t>
  </si>
  <si>
    <t>جوز</t>
  </si>
  <si>
    <t>خوخ</t>
  </si>
  <si>
    <t>دراق</t>
  </si>
  <si>
    <t>دراق نكتارين</t>
  </si>
  <si>
    <t>رمان</t>
  </si>
  <si>
    <t>زيتون</t>
  </si>
  <si>
    <t>شمام</t>
  </si>
  <si>
    <t>صبر</t>
  </si>
  <si>
    <t>عنب</t>
  </si>
  <si>
    <t>فراولة</t>
  </si>
  <si>
    <t>فستق حلبي</t>
  </si>
  <si>
    <t>قصب السكر</t>
  </si>
  <si>
    <t>كاكا</t>
  </si>
  <si>
    <t>كرز أحمر</t>
  </si>
  <si>
    <t>كرز أخضر</t>
  </si>
  <si>
    <t>النمسا</t>
  </si>
  <si>
    <t>الهند</t>
  </si>
  <si>
    <t>اوكرانيا</t>
  </si>
  <si>
    <t>بنغلادش</t>
  </si>
  <si>
    <t>بولندا</t>
  </si>
  <si>
    <t>جزر المالديف</t>
  </si>
  <si>
    <t>صربيا</t>
  </si>
  <si>
    <t>كوريا</t>
  </si>
  <si>
    <t>كولومبيا</t>
  </si>
  <si>
    <t>لوكسمبورج</t>
  </si>
  <si>
    <t>مصر</t>
  </si>
  <si>
    <t>كلمنتينا</t>
  </si>
  <si>
    <t>كمكوات</t>
  </si>
  <si>
    <t>لوز أخضر</t>
  </si>
  <si>
    <t>ليمون</t>
  </si>
  <si>
    <t>مشمش</t>
  </si>
  <si>
    <t>مندلينا</t>
  </si>
  <si>
    <t>مديرية المعلومات / قسم الاحصاءات</t>
  </si>
  <si>
    <t xml:space="preserve">الصادرات من الخضار الى جميع الدول خلال العام 2019           الكمية بالطن        </t>
  </si>
  <si>
    <t>المجموع الكلي للصادرات</t>
  </si>
  <si>
    <t xml:space="preserve">الصادرات من الفواكه الى جميع الدول خلال العام 2019           الكمية بالطن      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</si>
</sst>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rightToLeft="1" tabSelected="1" workbookViewId="0" topLeftCell="A1">
      <selection activeCell="X2" sqref="X2:AG2"/>
    </sheetView>
  </sheetViews>
  <sheetFormatPr defaultColWidth="9.140625" defaultRowHeight="15"/>
  <cols>
    <col min="1" max="1" width="8.421875" style="0" customWidth="1"/>
    <col min="2" max="2" width="7.00390625" style="0" customWidth="1"/>
    <col min="3" max="3" width="6.421875" style="0" customWidth="1"/>
    <col min="4" max="4" width="7.00390625" style="0" customWidth="1"/>
    <col min="5" max="5" width="5.57421875" style="0" customWidth="1"/>
    <col min="6" max="6" width="7.421875" style="0" customWidth="1"/>
    <col min="7" max="7" width="5.57421875" style="0" customWidth="1"/>
    <col min="8" max="8" width="6.140625" style="0" customWidth="1"/>
    <col min="9" max="9" width="5.57421875" style="0" customWidth="1"/>
    <col min="10" max="10" width="7.421875" style="0" customWidth="1"/>
    <col min="11" max="11" width="6.140625" style="0" customWidth="1"/>
    <col min="12" max="12" width="5.57421875" style="0" customWidth="1"/>
    <col min="13" max="13" width="6.140625" style="0" customWidth="1"/>
    <col min="14" max="18" width="5.57421875" style="0" customWidth="1"/>
    <col min="19" max="19" width="6.421875" style="0" customWidth="1"/>
    <col min="20" max="24" width="5.57421875" style="0" customWidth="1"/>
    <col min="25" max="25" width="7.28125" style="0" customWidth="1"/>
    <col min="26" max="26" width="6.8515625" style="0" customWidth="1"/>
    <col min="27" max="27" width="5.57421875" style="0" customWidth="1"/>
    <col min="28" max="28" width="8.28125" style="0" customWidth="1"/>
    <col min="29" max="29" width="6.28125" style="0" customWidth="1"/>
    <col min="30" max="30" width="6.421875" style="0" customWidth="1"/>
    <col min="31" max="31" width="6.8515625" style="0" customWidth="1"/>
    <col min="32" max="32" width="5.57421875" style="0" customWidth="1"/>
    <col min="33" max="33" width="6.421875" style="0" customWidth="1"/>
    <col min="34" max="34" width="7.421875" style="0" customWidth="1"/>
    <col min="35" max="35" width="7.28125" style="0" customWidth="1"/>
  </cols>
  <sheetData>
    <row r="1" spans="1:10" ht="18" customHeight="1">
      <c r="A1" s="1"/>
      <c r="B1" s="1"/>
      <c r="C1" s="3" t="s">
        <v>132</v>
      </c>
      <c r="D1" s="7"/>
      <c r="E1" s="7"/>
      <c r="F1" s="7"/>
      <c r="G1" s="7"/>
      <c r="H1" s="7"/>
      <c r="I1" s="7"/>
      <c r="J1" s="7"/>
    </row>
    <row r="2" spans="1:33" ht="15.75">
      <c r="A2" s="4" t="s">
        <v>133</v>
      </c>
      <c r="B2" s="4"/>
      <c r="C2" s="4"/>
      <c r="D2" s="4"/>
      <c r="E2" s="4"/>
      <c r="F2" s="7"/>
      <c r="G2" s="7"/>
      <c r="H2" s="7"/>
      <c r="I2" s="7"/>
      <c r="J2" s="7"/>
      <c r="X2" s="4" t="s">
        <v>133</v>
      </c>
      <c r="Y2" s="4"/>
      <c r="Z2" s="4"/>
      <c r="AA2" s="4"/>
      <c r="AB2" s="4"/>
      <c r="AC2" s="7"/>
      <c r="AD2" s="7"/>
      <c r="AE2" s="7"/>
      <c r="AF2" s="7"/>
      <c r="AG2" s="7"/>
    </row>
    <row r="3" spans="1:35" ht="16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40</v>
      </c>
      <c r="L3" s="6" t="s">
        <v>41</v>
      </c>
      <c r="M3" s="6" t="s">
        <v>42</v>
      </c>
      <c r="N3" s="6" t="s">
        <v>43</v>
      </c>
      <c r="O3" s="6" t="s">
        <v>44</v>
      </c>
      <c r="P3" s="6" t="s">
        <v>45</v>
      </c>
      <c r="Q3" s="6" t="s">
        <v>46</v>
      </c>
      <c r="R3" s="6" t="s">
        <v>47</v>
      </c>
      <c r="S3" s="6" t="s">
        <v>48</v>
      </c>
      <c r="T3" s="6" t="s">
        <v>49</v>
      </c>
      <c r="U3" s="6" t="s">
        <v>50</v>
      </c>
      <c r="V3" s="6" t="s">
        <v>51</v>
      </c>
      <c r="W3" s="6" t="s">
        <v>52</v>
      </c>
      <c r="X3" s="6" t="s">
        <v>53</v>
      </c>
      <c r="Y3" s="6" t="s">
        <v>54</v>
      </c>
      <c r="Z3" s="6" t="s">
        <v>55</v>
      </c>
      <c r="AA3" s="6" t="s">
        <v>56</v>
      </c>
      <c r="AB3" s="6" t="s">
        <v>57</v>
      </c>
      <c r="AC3" s="6" t="s">
        <v>58</v>
      </c>
      <c r="AD3" s="6" t="s">
        <v>59</v>
      </c>
      <c r="AE3" s="6" t="s">
        <v>60</v>
      </c>
      <c r="AF3" s="6" t="s">
        <v>61</v>
      </c>
      <c r="AG3" s="6" t="s">
        <v>62</v>
      </c>
      <c r="AH3" s="6" t="s">
        <v>63</v>
      </c>
      <c r="AI3" s="6" t="s">
        <v>81</v>
      </c>
    </row>
    <row r="4" spans="1:35" ht="12.75" customHeight="1">
      <c r="A4" s="8" t="s">
        <v>10</v>
      </c>
      <c r="B4" s="9">
        <v>852</v>
      </c>
      <c r="C4" s="9">
        <v>59</v>
      </c>
      <c r="D4" s="9">
        <v>588</v>
      </c>
      <c r="E4" s="9">
        <v>5.102</v>
      </c>
      <c r="F4" s="9">
        <v>94</v>
      </c>
      <c r="G4" s="9">
        <v>0.12</v>
      </c>
      <c r="H4" s="9">
        <v>68.561</v>
      </c>
      <c r="I4" s="9">
        <v>1.192</v>
      </c>
      <c r="J4" s="9">
        <v>2590</v>
      </c>
      <c r="K4" s="9">
        <v>67.76</v>
      </c>
      <c r="L4" s="9"/>
      <c r="M4" s="9">
        <v>1.614</v>
      </c>
      <c r="N4" s="9"/>
      <c r="O4" s="9"/>
      <c r="P4" s="9"/>
      <c r="Q4" s="9"/>
      <c r="R4" s="9"/>
      <c r="S4" s="9">
        <v>2.291</v>
      </c>
      <c r="T4" s="9"/>
      <c r="U4" s="9">
        <v>20.5</v>
      </c>
      <c r="V4" s="9"/>
      <c r="W4" s="9"/>
      <c r="X4" s="9"/>
      <c r="Y4" s="9">
        <v>0.21</v>
      </c>
      <c r="Z4" s="9">
        <v>10</v>
      </c>
      <c r="AA4" s="9"/>
      <c r="AB4" s="9">
        <v>21.646</v>
      </c>
      <c r="AC4" s="9">
        <v>0.66</v>
      </c>
      <c r="AD4" s="9"/>
      <c r="AE4" s="9">
        <v>0.5</v>
      </c>
      <c r="AF4" s="9"/>
      <c r="AG4" s="9">
        <v>13.795</v>
      </c>
      <c r="AH4" s="9"/>
      <c r="AI4" s="10">
        <v>4396.951</v>
      </c>
    </row>
    <row r="5" spans="1:35" ht="11.1" customHeight="1">
      <c r="A5" s="8" t="s">
        <v>11</v>
      </c>
      <c r="B5" s="9"/>
      <c r="C5" s="9">
        <v>2</v>
      </c>
      <c r="D5" s="9">
        <v>2</v>
      </c>
      <c r="E5" s="9"/>
      <c r="F5" s="9">
        <v>8</v>
      </c>
      <c r="G5" s="9"/>
      <c r="H5" s="9">
        <v>0.05</v>
      </c>
      <c r="I5" s="9"/>
      <c r="J5" s="9">
        <v>1</v>
      </c>
      <c r="K5" s="9">
        <v>2.84</v>
      </c>
      <c r="L5" s="9"/>
      <c r="M5" s="9"/>
      <c r="N5" s="9"/>
      <c r="O5" s="9"/>
      <c r="P5" s="9"/>
      <c r="Q5" s="9"/>
      <c r="R5" s="9"/>
      <c r="S5" s="9">
        <v>3.11</v>
      </c>
      <c r="T5" s="9"/>
      <c r="U5" s="9"/>
      <c r="V5" s="9"/>
      <c r="W5" s="9"/>
      <c r="X5" s="9"/>
      <c r="Y5" s="9"/>
      <c r="Z5" s="9"/>
      <c r="AA5" s="9"/>
      <c r="AB5" s="9">
        <v>1.04</v>
      </c>
      <c r="AC5" s="9"/>
      <c r="AD5" s="9"/>
      <c r="AE5" s="9"/>
      <c r="AF5" s="9"/>
      <c r="AG5" s="9"/>
      <c r="AH5" s="9"/>
      <c r="AI5" s="10">
        <v>20.04</v>
      </c>
    </row>
    <row r="6" spans="1:35" ht="11.1" customHeight="1">
      <c r="A6" s="8" t="s">
        <v>12</v>
      </c>
      <c r="B6" s="9"/>
      <c r="C6" s="9">
        <v>0.434</v>
      </c>
      <c r="D6" s="9">
        <v>15</v>
      </c>
      <c r="E6" s="9">
        <v>12.708</v>
      </c>
      <c r="F6" s="9">
        <v>0.37</v>
      </c>
      <c r="G6" s="9">
        <v>0.25</v>
      </c>
      <c r="H6" s="9">
        <v>46.505</v>
      </c>
      <c r="I6" s="9"/>
      <c r="J6" s="9"/>
      <c r="K6" s="9">
        <v>509.592</v>
      </c>
      <c r="L6" s="9"/>
      <c r="M6" s="9">
        <v>69.085</v>
      </c>
      <c r="N6" s="9"/>
      <c r="O6" s="9">
        <v>1.1</v>
      </c>
      <c r="P6" s="9">
        <v>1.75</v>
      </c>
      <c r="Q6" s="9"/>
      <c r="R6" s="9">
        <v>12.128</v>
      </c>
      <c r="S6" s="9">
        <v>1343.923</v>
      </c>
      <c r="T6" s="9"/>
      <c r="U6" s="9"/>
      <c r="V6" s="9"/>
      <c r="W6" s="9"/>
      <c r="X6" s="9"/>
      <c r="Y6" s="9">
        <v>2.02</v>
      </c>
      <c r="Z6" s="9">
        <v>1</v>
      </c>
      <c r="AA6" s="9">
        <v>5.644</v>
      </c>
      <c r="AB6" s="9">
        <v>4.46</v>
      </c>
      <c r="AC6" s="9">
        <v>9.834</v>
      </c>
      <c r="AD6" s="9">
        <v>5.56</v>
      </c>
      <c r="AE6" s="9"/>
      <c r="AF6" s="9"/>
      <c r="AG6" s="9">
        <v>57.366</v>
      </c>
      <c r="AH6" s="9"/>
      <c r="AI6" s="10">
        <v>2098.729</v>
      </c>
    </row>
    <row r="7" spans="1:35" ht="11.1" customHeight="1">
      <c r="A7" s="8" t="s">
        <v>13</v>
      </c>
      <c r="B7" s="9"/>
      <c r="C7" s="9"/>
      <c r="D7" s="9"/>
      <c r="E7" s="9"/>
      <c r="F7" s="9"/>
      <c r="G7" s="9">
        <v>3.8</v>
      </c>
      <c r="H7" s="9">
        <v>3.08</v>
      </c>
      <c r="I7" s="9"/>
      <c r="J7" s="9"/>
      <c r="K7" s="9">
        <v>0.68</v>
      </c>
      <c r="L7" s="9"/>
      <c r="M7" s="9"/>
      <c r="N7" s="9"/>
      <c r="O7" s="9"/>
      <c r="P7" s="9"/>
      <c r="Q7" s="9"/>
      <c r="R7" s="9"/>
      <c r="S7" s="9">
        <v>170.766</v>
      </c>
      <c r="T7" s="9"/>
      <c r="U7" s="9"/>
      <c r="V7" s="9"/>
      <c r="W7" s="9"/>
      <c r="X7" s="9"/>
      <c r="Y7" s="9"/>
      <c r="Z7" s="9"/>
      <c r="AA7" s="9"/>
      <c r="AB7" s="9">
        <v>0.466</v>
      </c>
      <c r="AC7" s="9"/>
      <c r="AD7" s="9"/>
      <c r="AE7" s="9">
        <v>0.02</v>
      </c>
      <c r="AF7" s="9"/>
      <c r="AG7" s="9"/>
      <c r="AH7" s="9"/>
      <c r="AI7" s="10">
        <v>178.812</v>
      </c>
    </row>
    <row r="8" spans="1:35" ht="11.1" customHeight="1">
      <c r="A8" s="8" t="s">
        <v>14</v>
      </c>
      <c r="B8" s="9"/>
      <c r="C8" s="9">
        <v>1</v>
      </c>
      <c r="D8" s="9">
        <v>175</v>
      </c>
      <c r="E8" s="9"/>
      <c r="F8" s="9">
        <v>2</v>
      </c>
      <c r="G8" s="9"/>
      <c r="H8" s="9">
        <v>0.108</v>
      </c>
      <c r="I8" s="9"/>
      <c r="J8" s="9">
        <v>7.12</v>
      </c>
      <c r="K8" s="9">
        <v>0.34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>
        <v>303.033</v>
      </c>
      <c r="AC8" s="9">
        <v>0.8</v>
      </c>
      <c r="AD8" s="9">
        <v>0.3</v>
      </c>
      <c r="AE8" s="9">
        <v>0.428</v>
      </c>
      <c r="AF8" s="9"/>
      <c r="AG8" s="9"/>
      <c r="AH8" s="9">
        <v>0.009</v>
      </c>
      <c r="AI8" s="10">
        <v>490.138</v>
      </c>
    </row>
    <row r="9" spans="1:35" ht="11.1" customHeight="1">
      <c r="A9" s="8" t="s">
        <v>15</v>
      </c>
      <c r="B9" s="9"/>
      <c r="C9" s="9"/>
      <c r="D9" s="9">
        <v>22</v>
      </c>
      <c r="E9" s="9"/>
      <c r="F9" s="9"/>
      <c r="G9" s="9"/>
      <c r="H9" s="9"/>
      <c r="I9" s="9"/>
      <c r="J9" s="9">
        <v>7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>
        <v>1.34</v>
      </c>
      <c r="AC9" s="9"/>
      <c r="AD9" s="9"/>
      <c r="AE9" s="9"/>
      <c r="AF9" s="9"/>
      <c r="AG9" s="9"/>
      <c r="AH9" s="9"/>
      <c r="AI9" s="10">
        <v>30.34</v>
      </c>
    </row>
    <row r="10" spans="1:35" ht="11.1" customHeight="1">
      <c r="A10" s="8" t="s">
        <v>16</v>
      </c>
      <c r="B10" s="9"/>
      <c r="C10" s="9">
        <v>19</v>
      </c>
      <c r="D10" s="9">
        <v>163</v>
      </c>
      <c r="E10" s="9"/>
      <c r="F10" s="9">
        <v>30</v>
      </c>
      <c r="G10" s="9"/>
      <c r="H10" s="9"/>
      <c r="I10" s="9"/>
      <c r="J10" s="9">
        <v>62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v>6</v>
      </c>
      <c r="AA10" s="9"/>
      <c r="AB10" s="9"/>
      <c r="AC10" s="9"/>
      <c r="AD10" s="9"/>
      <c r="AE10" s="9"/>
      <c r="AF10" s="9"/>
      <c r="AG10" s="9"/>
      <c r="AH10" s="9"/>
      <c r="AI10" s="10">
        <v>280</v>
      </c>
    </row>
    <row r="11" spans="1:35" ht="11.1" customHeight="1">
      <c r="A11" s="8" t="s">
        <v>17</v>
      </c>
      <c r="B11" s="9"/>
      <c r="C11" s="9"/>
      <c r="D11" s="9"/>
      <c r="E11" s="9">
        <v>2.2</v>
      </c>
      <c r="F11" s="9">
        <v>46.332</v>
      </c>
      <c r="G11" s="9"/>
      <c r="H11" s="9">
        <v>0.208</v>
      </c>
      <c r="I11" s="9"/>
      <c r="J11" s="9">
        <v>18.081</v>
      </c>
      <c r="K11" s="9">
        <v>0.167</v>
      </c>
      <c r="L11" s="9"/>
      <c r="M11" s="9"/>
      <c r="N11" s="9"/>
      <c r="O11" s="9"/>
      <c r="P11" s="9"/>
      <c r="Q11" s="9"/>
      <c r="R11" s="9"/>
      <c r="S11" s="9">
        <v>0.3</v>
      </c>
      <c r="T11" s="9"/>
      <c r="U11" s="9"/>
      <c r="V11" s="9"/>
      <c r="W11" s="9"/>
      <c r="X11" s="9"/>
      <c r="Y11" s="9"/>
      <c r="Z11" s="9"/>
      <c r="AA11" s="9"/>
      <c r="AB11" s="9">
        <v>421.61</v>
      </c>
      <c r="AC11" s="9">
        <v>0.2</v>
      </c>
      <c r="AD11" s="9"/>
      <c r="AE11" s="9">
        <v>0.975</v>
      </c>
      <c r="AF11" s="9"/>
      <c r="AG11" s="9">
        <v>0.02</v>
      </c>
      <c r="AH11" s="9"/>
      <c r="AI11" s="10">
        <v>490.093</v>
      </c>
    </row>
    <row r="12" spans="1:35" ht="11.1" customHeight="1">
      <c r="A12" s="8" t="s">
        <v>18</v>
      </c>
      <c r="B12" s="9"/>
      <c r="C12" s="9"/>
      <c r="D12" s="9"/>
      <c r="E12" s="9">
        <v>0.608</v>
      </c>
      <c r="F12" s="9"/>
      <c r="G12" s="9"/>
      <c r="H12" s="9">
        <v>4.781</v>
      </c>
      <c r="I12" s="9"/>
      <c r="J12" s="9"/>
      <c r="K12" s="9">
        <v>0.957</v>
      </c>
      <c r="L12" s="9"/>
      <c r="M12" s="9"/>
      <c r="N12" s="9"/>
      <c r="O12" s="9"/>
      <c r="P12" s="9"/>
      <c r="Q12" s="9"/>
      <c r="R12" s="9"/>
      <c r="S12" s="9">
        <v>0.466</v>
      </c>
      <c r="T12" s="9"/>
      <c r="U12" s="9"/>
      <c r="V12" s="9"/>
      <c r="W12" s="9"/>
      <c r="X12" s="9"/>
      <c r="Y12" s="9"/>
      <c r="Z12" s="9"/>
      <c r="AA12" s="9"/>
      <c r="AB12" s="9">
        <v>2.267</v>
      </c>
      <c r="AC12" s="9">
        <v>2.857</v>
      </c>
      <c r="AD12" s="9"/>
      <c r="AE12" s="9"/>
      <c r="AF12" s="9"/>
      <c r="AG12" s="9">
        <v>0.09</v>
      </c>
      <c r="AH12" s="9"/>
      <c r="AI12" s="10">
        <v>12.026</v>
      </c>
    </row>
    <row r="13" spans="1:35" ht="12" customHeight="1">
      <c r="A13" s="8" t="s">
        <v>19</v>
      </c>
      <c r="B13" s="9">
        <v>11</v>
      </c>
      <c r="C13" s="9">
        <v>41637</v>
      </c>
      <c r="D13" s="9">
        <v>28504</v>
      </c>
      <c r="E13" s="9"/>
      <c r="F13" s="9">
        <v>84280</v>
      </c>
      <c r="G13" s="9"/>
      <c r="H13" s="9"/>
      <c r="I13" s="9">
        <v>4907</v>
      </c>
      <c r="J13" s="9">
        <v>57096</v>
      </c>
      <c r="K13" s="9">
        <v>0.41</v>
      </c>
      <c r="L13" s="9"/>
      <c r="M13" s="9"/>
      <c r="N13" s="9">
        <v>4.8</v>
      </c>
      <c r="O13" s="9"/>
      <c r="P13" s="9"/>
      <c r="Q13" s="9"/>
      <c r="R13" s="9"/>
      <c r="S13" s="9"/>
      <c r="T13" s="9"/>
      <c r="U13" s="9">
        <v>1142</v>
      </c>
      <c r="V13" s="9"/>
      <c r="W13" s="9"/>
      <c r="X13" s="9"/>
      <c r="Y13" s="9"/>
      <c r="Z13" s="9">
        <v>22097</v>
      </c>
      <c r="AA13" s="9"/>
      <c r="AB13" s="9">
        <v>7.8</v>
      </c>
      <c r="AC13" s="9"/>
      <c r="AD13" s="9">
        <v>96</v>
      </c>
      <c r="AE13" s="9"/>
      <c r="AF13" s="9"/>
      <c r="AG13" s="9"/>
      <c r="AH13" s="9"/>
      <c r="AI13" s="10">
        <v>239783.01</v>
      </c>
    </row>
    <row r="14" spans="1:35" ht="11.1" customHeight="1">
      <c r="A14" s="8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>
        <v>0.01</v>
      </c>
      <c r="AC14" s="9"/>
      <c r="AD14" s="9"/>
      <c r="AE14" s="9"/>
      <c r="AF14" s="9"/>
      <c r="AG14" s="9"/>
      <c r="AH14" s="9"/>
      <c r="AI14" s="10">
        <v>0.01</v>
      </c>
    </row>
    <row r="15" spans="1:35" ht="11.1" customHeight="1">
      <c r="A15" s="8" t="s">
        <v>21</v>
      </c>
      <c r="B15" s="9"/>
      <c r="C15" s="9"/>
      <c r="D15" s="9"/>
      <c r="E15" s="9"/>
      <c r="F15" s="9">
        <v>13.389</v>
      </c>
      <c r="G15" s="9"/>
      <c r="H15" s="9"/>
      <c r="I15" s="9"/>
      <c r="J15" s="9">
        <v>0.194</v>
      </c>
      <c r="K15" s="9"/>
      <c r="L15" s="9"/>
      <c r="M15" s="9"/>
      <c r="N15" s="9"/>
      <c r="O15" s="9"/>
      <c r="P15" s="9"/>
      <c r="Q15" s="9"/>
      <c r="R15" s="9"/>
      <c r="S15" s="9">
        <v>0.92</v>
      </c>
      <c r="T15" s="9"/>
      <c r="U15" s="9"/>
      <c r="V15" s="9"/>
      <c r="W15" s="9"/>
      <c r="X15" s="9"/>
      <c r="Y15" s="9"/>
      <c r="Z15" s="9"/>
      <c r="AA15" s="9"/>
      <c r="AB15" s="9">
        <v>10.626</v>
      </c>
      <c r="AC15" s="9">
        <v>0.2</v>
      </c>
      <c r="AD15" s="9"/>
      <c r="AE15" s="9">
        <v>0.2</v>
      </c>
      <c r="AF15" s="9"/>
      <c r="AG15" s="9"/>
      <c r="AH15" s="9"/>
      <c r="AI15" s="10">
        <v>25.529</v>
      </c>
    </row>
    <row r="16" spans="1:35" ht="11.1" customHeight="1">
      <c r="A16" s="8" t="s">
        <v>22</v>
      </c>
      <c r="B16" s="9"/>
      <c r="C16" s="9"/>
      <c r="D16" s="9">
        <v>1</v>
      </c>
      <c r="E16" s="9"/>
      <c r="F16" s="9">
        <v>9</v>
      </c>
      <c r="G16" s="9"/>
      <c r="H16" s="9"/>
      <c r="I16" s="9"/>
      <c r="J16" s="9">
        <v>4.032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0.128</v>
      </c>
      <c r="AC16" s="9"/>
      <c r="AD16" s="9"/>
      <c r="AE16" s="9"/>
      <c r="AF16" s="9"/>
      <c r="AG16" s="9"/>
      <c r="AH16" s="9"/>
      <c r="AI16" s="10">
        <v>14.16</v>
      </c>
    </row>
    <row r="17" spans="1:35" ht="11.1" customHeight="1">
      <c r="A17" s="8" t="s">
        <v>23</v>
      </c>
      <c r="B17" s="9"/>
      <c r="C17" s="9"/>
      <c r="D17" s="9"/>
      <c r="E17" s="9"/>
      <c r="F17" s="9"/>
      <c r="G17" s="9"/>
      <c r="H17" s="9">
        <v>0.198</v>
      </c>
      <c r="I17" s="9"/>
      <c r="J17" s="9"/>
      <c r="K17" s="9"/>
      <c r="L17" s="9"/>
      <c r="M17" s="9">
        <v>0.01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>
        <v>0.08</v>
      </c>
      <c r="AD17" s="9"/>
      <c r="AE17" s="9">
        <v>0.38</v>
      </c>
      <c r="AF17" s="9"/>
      <c r="AG17" s="9"/>
      <c r="AH17" s="9"/>
      <c r="AI17" s="10">
        <v>0.668</v>
      </c>
    </row>
    <row r="18" spans="1:35" ht="11.1" customHeight="1">
      <c r="A18" s="8" t="s">
        <v>24</v>
      </c>
      <c r="B18" s="9"/>
      <c r="C18" s="9">
        <v>12.647</v>
      </c>
      <c r="D18" s="9">
        <v>2.44</v>
      </c>
      <c r="E18" s="9"/>
      <c r="F18" s="9">
        <v>10</v>
      </c>
      <c r="G18" s="9"/>
      <c r="H18" s="9">
        <v>0.74</v>
      </c>
      <c r="I18" s="9"/>
      <c r="J18" s="9"/>
      <c r="K18" s="9">
        <v>0.788</v>
      </c>
      <c r="L18" s="9"/>
      <c r="M18" s="9"/>
      <c r="N18" s="9"/>
      <c r="O18" s="9"/>
      <c r="P18" s="9"/>
      <c r="Q18" s="9"/>
      <c r="R18" s="9"/>
      <c r="S18" s="9">
        <v>0.058</v>
      </c>
      <c r="T18" s="9"/>
      <c r="U18" s="9"/>
      <c r="V18" s="9"/>
      <c r="W18" s="9"/>
      <c r="X18" s="9"/>
      <c r="Y18" s="9"/>
      <c r="Z18" s="9"/>
      <c r="AA18" s="9"/>
      <c r="AB18" s="9">
        <v>6.539</v>
      </c>
      <c r="AC18" s="9"/>
      <c r="AD18" s="9"/>
      <c r="AE18" s="9">
        <v>0.122</v>
      </c>
      <c r="AF18" s="9"/>
      <c r="AG18" s="9">
        <v>2.4</v>
      </c>
      <c r="AH18" s="9"/>
      <c r="AI18" s="10">
        <v>35.734</v>
      </c>
    </row>
    <row r="19" spans="1:35" ht="11.1" customHeight="1">
      <c r="A19" s="8" t="s">
        <v>25</v>
      </c>
      <c r="B19" s="9"/>
      <c r="C19" s="9"/>
      <c r="D19" s="9"/>
      <c r="E19" s="9">
        <v>1.74</v>
      </c>
      <c r="F19" s="9"/>
      <c r="G19" s="9"/>
      <c r="H19" s="9">
        <v>4.168</v>
      </c>
      <c r="I19" s="9"/>
      <c r="J19" s="9"/>
      <c r="K19" s="9">
        <v>10.464</v>
      </c>
      <c r="L19" s="9"/>
      <c r="M19" s="9">
        <v>0.51</v>
      </c>
      <c r="N19" s="9"/>
      <c r="O19" s="9"/>
      <c r="P19" s="9"/>
      <c r="Q19" s="9"/>
      <c r="R19" s="9"/>
      <c r="S19" s="9">
        <v>0.229</v>
      </c>
      <c r="T19" s="9"/>
      <c r="U19" s="9"/>
      <c r="V19" s="9"/>
      <c r="W19" s="9"/>
      <c r="X19" s="9"/>
      <c r="Y19" s="9"/>
      <c r="Z19" s="9"/>
      <c r="AA19" s="9"/>
      <c r="AB19" s="9">
        <v>0.059</v>
      </c>
      <c r="AC19" s="9">
        <v>0.778</v>
      </c>
      <c r="AD19" s="9"/>
      <c r="AE19" s="9"/>
      <c r="AF19" s="9"/>
      <c r="AG19" s="9">
        <v>1.54</v>
      </c>
      <c r="AH19" s="9"/>
      <c r="AI19" s="10">
        <v>19.488</v>
      </c>
    </row>
    <row r="20" spans="1:35" ht="11.1" customHeight="1">
      <c r="A20" s="8" t="s">
        <v>26</v>
      </c>
      <c r="B20" s="9"/>
      <c r="C20" s="9">
        <v>11467.945</v>
      </c>
      <c r="D20" s="9">
        <v>3256.25</v>
      </c>
      <c r="E20" s="9"/>
      <c r="F20" s="9">
        <v>2930.132</v>
      </c>
      <c r="G20" s="9"/>
      <c r="H20" s="9">
        <v>4.062</v>
      </c>
      <c r="I20" s="9"/>
      <c r="J20" s="9">
        <v>10148.653</v>
      </c>
      <c r="K20" s="9">
        <v>0.134</v>
      </c>
      <c r="L20" s="9"/>
      <c r="M20" s="9"/>
      <c r="N20" s="9"/>
      <c r="O20" s="9"/>
      <c r="P20" s="9"/>
      <c r="Q20" s="9"/>
      <c r="R20" s="9"/>
      <c r="S20" s="9">
        <v>7.7</v>
      </c>
      <c r="T20" s="9"/>
      <c r="U20" s="9"/>
      <c r="V20" s="9">
        <v>4.864</v>
      </c>
      <c r="W20" s="9"/>
      <c r="X20" s="9"/>
      <c r="Y20" s="9"/>
      <c r="Z20" s="9">
        <v>2612</v>
      </c>
      <c r="AA20" s="9"/>
      <c r="AB20" s="9">
        <v>256.802</v>
      </c>
      <c r="AC20" s="9">
        <v>0.018</v>
      </c>
      <c r="AD20" s="9"/>
      <c r="AE20" s="9"/>
      <c r="AF20" s="9"/>
      <c r="AG20" s="9">
        <v>0.6</v>
      </c>
      <c r="AH20" s="9">
        <v>0.009</v>
      </c>
      <c r="AI20" s="10">
        <v>30689.169</v>
      </c>
    </row>
    <row r="21" spans="1:35" ht="11.1" customHeight="1">
      <c r="A21" s="8" t="s">
        <v>27</v>
      </c>
      <c r="B21" s="9">
        <v>7701</v>
      </c>
      <c r="C21" s="9">
        <v>23.241</v>
      </c>
      <c r="D21" s="9">
        <v>2923</v>
      </c>
      <c r="E21" s="9">
        <v>150.356</v>
      </c>
      <c r="F21" s="9">
        <v>1000.382</v>
      </c>
      <c r="G21" s="9">
        <v>1.35</v>
      </c>
      <c r="H21" s="9">
        <v>436.148</v>
      </c>
      <c r="I21" s="9">
        <v>24</v>
      </c>
      <c r="J21" s="9">
        <v>319.35</v>
      </c>
      <c r="K21" s="9">
        <v>203.634</v>
      </c>
      <c r="L21" s="9">
        <v>0.126</v>
      </c>
      <c r="M21" s="9">
        <v>7.236</v>
      </c>
      <c r="N21" s="9"/>
      <c r="O21" s="9"/>
      <c r="P21" s="9"/>
      <c r="Q21" s="9"/>
      <c r="R21" s="9"/>
      <c r="S21" s="9">
        <v>734.25</v>
      </c>
      <c r="T21" s="9"/>
      <c r="U21" s="9">
        <v>94</v>
      </c>
      <c r="V21" s="9">
        <v>0.067</v>
      </c>
      <c r="W21" s="9"/>
      <c r="X21" s="9"/>
      <c r="Y21" s="9"/>
      <c r="Z21" s="9">
        <v>8</v>
      </c>
      <c r="AA21" s="9">
        <v>104.195</v>
      </c>
      <c r="AB21" s="9">
        <v>30.973</v>
      </c>
      <c r="AC21" s="9">
        <v>233.319</v>
      </c>
      <c r="AD21" s="9">
        <v>0.9</v>
      </c>
      <c r="AE21" s="9">
        <v>0.24</v>
      </c>
      <c r="AF21" s="9">
        <v>13</v>
      </c>
      <c r="AG21" s="9">
        <v>8.35</v>
      </c>
      <c r="AH21" s="9"/>
      <c r="AI21" s="10">
        <v>14017.117</v>
      </c>
    </row>
    <row r="22" spans="1:35" ht="11.1" customHeight="1">
      <c r="A22" s="8" t="s">
        <v>28</v>
      </c>
      <c r="B22" s="9"/>
      <c r="C22" s="9">
        <v>3</v>
      </c>
      <c r="D22" s="9">
        <v>245</v>
      </c>
      <c r="E22" s="9"/>
      <c r="F22" s="9">
        <v>2</v>
      </c>
      <c r="G22" s="9"/>
      <c r="H22" s="9"/>
      <c r="I22" s="9"/>
      <c r="J22" s="9">
        <v>74.12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0.044</v>
      </c>
      <c r="AC22" s="9"/>
      <c r="AD22" s="9">
        <v>680.75</v>
      </c>
      <c r="AE22" s="9"/>
      <c r="AF22" s="9"/>
      <c r="AG22" s="9"/>
      <c r="AH22" s="9"/>
      <c r="AI22" s="10">
        <v>1004.914</v>
      </c>
    </row>
    <row r="23" spans="1:35" ht="11.1" customHeight="1">
      <c r="A23" s="8" t="s">
        <v>29</v>
      </c>
      <c r="B23" s="9"/>
      <c r="C23" s="9">
        <v>1.02</v>
      </c>
      <c r="D23" s="9"/>
      <c r="E23" s="9"/>
      <c r="F23" s="9">
        <v>9.341</v>
      </c>
      <c r="G23" s="9"/>
      <c r="H23" s="9">
        <v>0.45</v>
      </c>
      <c r="I23" s="9"/>
      <c r="J23" s="9">
        <v>0.1</v>
      </c>
      <c r="K23" s="9">
        <v>0.696</v>
      </c>
      <c r="L23" s="9"/>
      <c r="M23" s="9"/>
      <c r="N23" s="9"/>
      <c r="O23" s="9"/>
      <c r="P23" s="9">
        <v>0.78</v>
      </c>
      <c r="Q23" s="9"/>
      <c r="R23" s="9"/>
      <c r="S23" s="9">
        <v>130.687</v>
      </c>
      <c r="T23" s="9"/>
      <c r="U23" s="9"/>
      <c r="V23" s="9"/>
      <c r="W23" s="9"/>
      <c r="X23" s="9"/>
      <c r="Y23" s="9"/>
      <c r="Z23" s="9"/>
      <c r="AA23" s="9"/>
      <c r="AB23" s="9">
        <v>0.05</v>
      </c>
      <c r="AC23" s="9"/>
      <c r="AD23" s="9"/>
      <c r="AE23" s="9"/>
      <c r="AF23" s="9"/>
      <c r="AG23" s="9">
        <v>0.23</v>
      </c>
      <c r="AH23" s="9"/>
      <c r="AI23" s="10">
        <v>143.354</v>
      </c>
    </row>
    <row r="24" spans="1:35" ht="11.1" customHeight="1">
      <c r="A24" s="8" t="s">
        <v>30</v>
      </c>
      <c r="B24" s="9"/>
      <c r="C24" s="9">
        <v>7.036</v>
      </c>
      <c r="D24" s="9"/>
      <c r="E24" s="9">
        <v>1.504</v>
      </c>
      <c r="F24" s="9">
        <v>1</v>
      </c>
      <c r="G24" s="9"/>
      <c r="H24" s="9">
        <v>4.399</v>
      </c>
      <c r="I24" s="9"/>
      <c r="J24" s="9">
        <v>1</v>
      </c>
      <c r="K24" s="9">
        <v>4.429</v>
      </c>
      <c r="L24" s="9"/>
      <c r="M24" s="9">
        <v>0.2</v>
      </c>
      <c r="N24" s="9"/>
      <c r="O24" s="9"/>
      <c r="P24" s="9"/>
      <c r="Q24" s="9"/>
      <c r="R24" s="9"/>
      <c r="S24" s="9">
        <v>0.329</v>
      </c>
      <c r="T24" s="9"/>
      <c r="U24" s="9"/>
      <c r="V24" s="9"/>
      <c r="W24" s="9"/>
      <c r="X24" s="9"/>
      <c r="Y24" s="9"/>
      <c r="Z24" s="9"/>
      <c r="AA24" s="9"/>
      <c r="AB24" s="9">
        <v>0.954</v>
      </c>
      <c r="AC24" s="9">
        <v>4.745</v>
      </c>
      <c r="AD24" s="9"/>
      <c r="AE24" s="9">
        <v>0.1</v>
      </c>
      <c r="AF24" s="9"/>
      <c r="AG24" s="9">
        <v>0.732</v>
      </c>
      <c r="AH24" s="9"/>
      <c r="AI24" s="10">
        <v>26.428</v>
      </c>
    </row>
    <row r="25" spans="1:35" ht="11.1" customHeight="1">
      <c r="A25" s="8" t="s">
        <v>31</v>
      </c>
      <c r="B25" s="9"/>
      <c r="C25" s="9">
        <v>3759</v>
      </c>
      <c r="D25" s="9">
        <v>2349</v>
      </c>
      <c r="E25" s="9"/>
      <c r="F25" s="9">
        <v>589</v>
      </c>
      <c r="G25" s="9"/>
      <c r="H25" s="9"/>
      <c r="I25" s="9"/>
      <c r="J25" s="9">
        <v>4318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>
        <v>920</v>
      </c>
      <c r="AA25" s="9"/>
      <c r="AB25" s="9">
        <v>3.786</v>
      </c>
      <c r="AC25" s="9"/>
      <c r="AD25" s="9"/>
      <c r="AE25" s="9"/>
      <c r="AF25" s="9"/>
      <c r="AG25" s="9"/>
      <c r="AH25" s="9"/>
      <c r="AI25" s="10">
        <v>11938.786</v>
      </c>
    </row>
    <row r="26" spans="1:35" ht="11.1" customHeight="1">
      <c r="A26" s="8" t="s">
        <v>32</v>
      </c>
      <c r="B26" s="9"/>
      <c r="C26" s="9"/>
      <c r="D26" s="9"/>
      <c r="E26" s="9"/>
      <c r="F26" s="9">
        <v>1.75</v>
      </c>
      <c r="G26" s="9"/>
      <c r="H26" s="9"/>
      <c r="I26" s="9"/>
      <c r="J26" s="9">
        <v>0.05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>
        <v>0.331</v>
      </c>
      <c r="AC26" s="9"/>
      <c r="AD26" s="9"/>
      <c r="AE26" s="9"/>
      <c r="AF26" s="9"/>
      <c r="AG26" s="9"/>
      <c r="AH26" s="9"/>
      <c r="AI26" s="10">
        <v>2.131</v>
      </c>
    </row>
    <row r="27" spans="1:35" ht="11.1" customHeight="1">
      <c r="A27" s="8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0.01</v>
      </c>
      <c r="AC27" s="9"/>
      <c r="AD27" s="9"/>
      <c r="AE27" s="9"/>
      <c r="AF27" s="9"/>
      <c r="AG27" s="9"/>
      <c r="AH27" s="9"/>
      <c r="AI27" s="10">
        <v>0.01</v>
      </c>
    </row>
    <row r="28" spans="1:35" ht="11.1" customHeight="1">
      <c r="A28" s="8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>
        <v>0.04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>
        <v>0.675</v>
      </c>
      <c r="AC28" s="9"/>
      <c r="AD28" s="9"/>
      <c r="AE28" s="9"/>
      <c r="AF28" s="9"/>
      <c r="AG28" s="9"/>
      <c r="AH28" s="9"/>
      <c r="AI28" s="10">
        <v>0.715</v>
      </c>
    </row>
    <row r="29" spans="1:35" ht="11.1" customHeight="1">
      <c r="A29" s="8" t="s">
        <v>35</v>
      </c>
      <c r="B29" s="9"/>
      <c r="C29" s="9">
        <v>1.31</v>
      </c>
      <c r="D29" s="9"/>
      <c r="E29" s="9">
        <v>1.06</v>
      </c>
      <c r="F29" s="9"/>
      <c r="G29" s="9"/>
      <c r="H29" s="9">
        <v>1.759</v>
      </c>
      <c r="I29" s="9"/>
      <c r="J29" s="9"/>
      <c r="K29" s="9">
        <v>1.849</v>
      </c>
      <c r="L29" s="9"/>
      <c r="M29" s="9">
        <v>0.132</v>
      </c>
      <c r="N29" s="9"/>
      <c r="O29" s="9"/>
      <c r="P29" s="9"/>
      <c r="Q29" s="9"/>
      <c r="R29" s="9"/>
      <c r="S29" s="9">
        <v>0.4</v>
      </c>
      <c r="T29" s="9"/>
      <c r="U29" s="9"/>
      <c r="V29" s="9"/>
      <c r="W29" s="9"/>
      <c r="X29" s="9"/>
      <c r="Y29" s="9"/>
      <c r="Z29" s="9"/>
      <c r="AA29" s="9"/>
      <c r="AB29" s="9">
        <v>1.521</v>
      </c>
      <c r="AC29" s="9"/>
      <c r="AD29" s="9"/>
      <c r="AE29" s="9"/>
      <c r="AF29" s="9"/>
      <c r="AG29" s="9">
        <v>0.08</v>
      </c>
      <c r="AH29" s="9"/>
      <c r="AI29" s="10">
        <v>8.111</v>
      </c>
    </row>
    <row r="30" spans="1:35" ht="11.1" customHeight="1">
      <c r="A30" s="8" t="s">
        <v>36</v>
      </c>
      <c r="B30" s="9"/>
      <c r="C30" s="9">
        <v>18</v>
      </c>
      <c r="D30" s="9">
        <v>348</v>
      </c>
      <c r="E30" s="9">
        <v>0.118</v>
      </c>
      <c r="F30" s="9">
        <v>79</v>
      </c>
      <c r="G30" s="9"/>
      <c r="H30" s="9">
        <v>6.313</v>
      </c>
      <c r="I30" s="9"/>
      <c r="J30" s="9">
        <v>330</v>
      </c>
      <c r="K30" s="9">
        <v>2.446</v>
      </c>
      <c r="L30" s="9"/>
      <c r="M30" s="9">
        <v>0.05</v>
      </c>
      <c r="N30" s="9"/>
      <c r="O30" s="9"/>
      <c r="P30" s="9"/>
      <c r="Q30" s="9"/>
      <c r="R30" s="9"/>
      <c r="S30" s="9">
        <v>2.015</v>
      </c>
      <c r="T30" s="9"/>
      <c r="U30" s="9"/>
      <c r="V30" s="9"/>
      <c r="W30" s="9"/>
      <c r="X30" s="9"/>
      <c r="Y30" s="9"/>
      <c r="Z30" s="9">
        <v>18</v>
      </c>
      <c r="AA30" s="9">
        <v>0.01</v>
      </c>
      <c r="AB30" s="9">
        <v>90.069</v>
      </c>
      <c r="AC30" s="9">
        <v>0.016</v>
      </c>
      <c r="AD30" s="9"/>
      <c r="AE30" s="9">
        <v>0.646</v>
      </c>
      <c r="AF30" s="9"/>
      <c r="AG30" s="9">
        <v>0.728</v>
      </c>
      <c r="AH30" s="9"/>
      <c r="AI30" s="10">
        <v>895.411</v>
      </c>
    </row>
    <row r="31" spans="1:35" ht="11.1" customHeight="1">
      <c r="A31" s="8" t="s">
        <v>37</v>
      </c>
      <c r="B31" s="9"/>
      <c r="C31" s="9"/>
      <c r="D31" s="9"/>
      <c r="E31" s="9"/>
      <c r="F31" s="9">
        <v>38</v>
      </c>
      <c r="G31" s="9"/>
      <c r="H31" s="9"/>
      <c r="I31" s="9"/>
      <c r="J31" s="9">
        <v>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>
        <v>0.012</v>
      </c>
      <c r="AC31" s="9"/>
      <c r="AD31" s="9"/>
      <c r="AE31" s="9"/>
      <c r="AF31" s="9"/>
      <c r="AG31" s="9"/>
      <c r="AH31" s="9"/>
      <c r="AI31" s="10">
        <v>39.012</v>
      </c>
    </row>
    <row r="32" spans="1:35" ht="11.1" customHeight="1">
      <c r="A32" s="8" t="s">
        <v>38</v>
      </c>
      <c r="B32" s="9"/>
      <c r="C32" s="9">
        <v>6.071</v>
      </c>
      <c r="D32" s="9"/>
      <c r="E32" s="9">
        <v>0.798</v>
      </c>
      <c r="F32" s="9"/>
      <c r="G32" s="9"/>
      <c r="H32" s="9">
        <v>1.403</v>
      </c>
      <c r="I32" s="9"/>
      <c r="J32" s="9"/>
      <c r="K32" s="9">
        <v>0.742</v>
      </c>
      <c r="L32" s="9"/>
      <c r="M32" s="9"/>
      <c r="N32" s="9"/>
      <c r="O32" s="9"/>
      <c r="P32" s="9"/>
      <c r="Q32" s="9"/>
      <c r="R32" s="9"/>
      <c r="S32" s="9">
        <v>0.145</v>
      </c>
      <c r="T32" s="9"/>
      <c r="U32" s="9"/>
      <c r="V32" s="9"/>
      <c r="W32" s="9"/>
      <c r="X32" s="9"/>
      <c r="Y32" s="9"/>
      <c r="Z32" s="9"/>
      <c r="AA32" s="9"/>
      <c r="AB32" s="9">
        <v>0.155</v>
      </c>
      <c r="AC32" s="9">
        <v>1.856</v>
      </c>
      <c r="AD32" s="9"/>
      <c r="AE32" s="9"/>
      <c r="AF32" s="9"/>
      <c r="AG32" s="9"/>
      <c r="AH32" s="9"/>
      <c r="AI32" s="10">
        <v>11.17</v>
      </c>
    </row>
    <row r="33" spans="1:35" ht="11.1" customHeight="1">
      <c r="A33" s="8" t="s">
        <v>39</v>
      </c>
      <c r="B33" s="9"/>
      <c r="C33" s="9"/>
      <c r="D33" s="9"/>
      <c r="E33" s="9">
        <v>0.084</v>
      </c>
      <c r="F33" s="9"/>
      <c r="G33" s="9"/>
      <c r="H33" s="9">
        <v>1.154</v>
      </c>
      <c r="I33" s="9"/>
      <c r="J33" s="9"/>
      <c r="K33" s="9">
        <v>4.482</v>
      </c>
      <c r="L33" s="9"/>
      <c r="M33" s="9"/>
      <c r="N33" s="9"/>
      <c r="O33" s="9"/>
      <c r="P33" s="9"/>
      <c r="Q33" s="9"/>
      <c r="R33" s="9"/>
      <c r="S33" s="9">
        <v>8.594</v>
      </c>
      <c r="T33" s="9"/>
      <c r="U33" s="9"/>
      <c r="V33" s="9"/>
      <c r="W33" s="9"/>
      <c r="X33" s="9"/>
      <c r="Y33" s="9"/>
      <c r="Z33" s="9"/>
      <c r="AA33" s="9"/>
      <c r="AB33" s="9">
        <v>109.455</v>
      </c>
      <c r="AC33" s="9"/>
      <c r="AD33" s="9">
        <v>7.78</v>
      </c>
      <c r="AE33" s="9"/>
      <c r="AF33" s="9"/>
      <c r="AG33" s="9">
        <v>0.2</v>
      </c>
      <c r="AH33" s="9"/>
      <c r="AI33" s="10">
        <v>131.749</v>
      </c>
    </row>
    <row r="34" spans="1:35" ht="11.1" customHeight="1">
      <c r="A34" s="8" t="s">
        <v>64</v>
      </c>
      <c r="B34" s="9">
        <v>2870</v>
      </c>
      <c r="C34" s="9">
        <v>2680.12</v>
      </c>
      <c r="D34" s="9">
        <v>5127</v>
      </c>
      <c r="E34" s="9"/>
      <c r="F34" s="9">
        <v>19336.6</v>
      </c>
      <c r="G34" s="9"/>
      <c r="H34" s="9">
        <v>3.009</v>
      </c>
      <c r="I34" s="9"/>
      <c r="J34" s="9">
        <v>11458</v>
      </c>
      <c r="K34" s="9">
        <v>4.04</v>
      </c>
      <c r="L34" s="9"/>
      <c r="M34" s="9">
        <v>0.05</v>
      </c>
      <c r="N34" s="9"/>
      <c r="O34" s="9"/>
      <c r="P34" s="9"/>
      <c r="Q34" s="9">
        <v>1.07</v>
      </c>
      <c r="R34" s="9"/>
      <c r="S34" s="9">
        <v>2.585</v>
      </c>
      <c r="T34" s="9"/>
      <c r="U34" s="9">
        <v>21.2</v>
      </c>
      <c r="V34" s="9">
        <v>26</v>
      </c>
      <c r="W34" s="9">
        <v>134</v>
      </c>
      <c r="X34" s="9">
        <v>514</v>
      </c>
      <c r="Y34" s="9">
        <v>0.11</v>
      </c>
      <c r="Z34" s="9">
        <v>2737</v>
      </c>
      <c r="AA34" s="9"/>
      <c r="AB34" s="9">
        <v>316.32</v>
      </c>
      <c r="AC34" s="9"/>
      <c r="AD34" s="9">
        <v>28.275</v>
      </c>
      <c r="AE34" s="9"/>
      <c r="AF34" s="9">
        <v>141</v>
      </c>
      <c r="AG34" s="9"/>
      <c r="AH34" s="9"/>
      <c r="AI34" s="10">
        <v>45400.379</v>
      </c>
    </row>
    <row r="35" spans="1:35" ht="11.1" customHeight="1">
      <c r="A35" s="8" t="s">
        <v>65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>
        <v>2.674</v>
      </c>
      <c r="AC35" s="9"/>
      <c r="AD35" s="9">
        <v>4.686</v>
      </c>
      <c r="AE35" s="9"/>
      <c r="AF35" s="9"/>
      <c r="AG35" s="9"/>
      <c r="AH35" s="9"/>
      <c r="AI35" s="10">
        <v>7.36</v>
      </c>
    </row>
    <row r="36" spans="1:35" ht="11.1" customHeight="1">
      <c r="A36" s="8" t="s">
        <v>66</v>
      </c>
      <c r="B36" s="9"/>
      <c r="C36" s="9">
        <v>18.884</v>
      </c>
      <c r="D36" s="9">
        <v>18</v>
      </c>
      <c r="E36" s="9">
        <v>0.11</v>
      </c>
      <c r="F36" s="9">
        <v>19</v>
      </c>
      <c r="G36" s="9"/>
      <c r="H36" s="9">
        <v>0.752</v>
      </c>
      <c r="I36" s="9"/>
      <c r="J36" s="9">
        <v>25</v>
      </c>
      <c r="K36" s="9">
        <v>4.661</v>
      </c>
      <c r="L36" s="9"/>
      <c r="M36" s="9"/>
      <c r="N36" s="9"/>
      <c r="O36" s="9"/>
      <c r="P36" s="9"/>
      <c r="Q36" s="9"/>
      <c r="R36" s="9"/>
      <c r="S36" s="9"/>
      <c r="T36" s="9"/>
      <c r="U36" s="9">
        <v>0.15</v>
      </c>
      <c r="V36" s="9"/>
      <c r="W36" s="9"/>
      <c r="X36" s="9"/>
      <c r="Y36" s="9"/>
      <c r="Z36" s="9"/>
      <c r="AA36" s="9"/>
      <c r="AB36" s="9">
        <v>11.325</v>
      </c>
      <c r="AC36" s="9"/>
      <c r="AD36" s="9"/>
      <c r="AE36" s="9"/>
      <c r="AF36" s="9"/>
      <c r="AG36" s="9"/>
      <c r="AH36" s="9"/>
      <c r="AI36" s="10">
        <v>97.882</v>
      </c>
    </row>
    <row r="37" spans="1:35" ht="11.1" customHeight="1">
      <c r="A37" s="8" t="s">
        <v>67</v>
      </c>
      <c r="B37" s="9">
        <v>30</v>
      </c>
      <c r="C37" s="9"/>
      <c r="D37" s="9">
        <v>9</v>
      </c>
      <c r="E37" s="9">
        <v>0.193</v>
      </c>
      <c r="F37" s="9"/>
      <c r="G37" s="9"/>
      <c r="H37" s="9">
        <v>0.82</v>
      </c>
      <c r="I37" s="9"/>
      <c r="J37" s="9">
        <v>14</v>
      </c>
      <c r="K37" s="9"/>
      <c r="L37" s="9"/>
      <c r="M37" s="9"/>
      <c r="N37" s="9"/>
      <c r="O37" s="9"/>
      <c r="P37" s="9"/>
      <c r="Q37" s="9"/>
      <c r="R37" s="9"/>
      <c r="S37" s="9">
        <v>2.396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15</v>
      </c>
      <c r="AE37" s="9"/>
      <c r="AF37" s="9"/>
      <c r="AG37" s="9"/>
      <c r="AH37" s="9"/>
      <c r="AI37" s="10">
        <v>71.409</v>
      </c>
    </row>
    <row r="38" spans="1:35" ht="11.1" customHeight="1">
      <c r="A38" s="8" t="s">
        <v>68</v>
      </c>
      <c r="B38" s="9"/>
      <c r="C38" s="9"/>
      <c r="D38" s="9">
        <v>1</v>
      </c>
      <c r="E38" s="9"/>
      <c r="F38" s="9">
        <v>2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>
        <v>3</v>
      </c>
    </row>
    <row r="39" spans="1:35" ht="11.1" customHeight="1">
      <c r="A39" s="8" t="s">
        <v>69</v>
      </c>
      <c r="B39" s="9"/>
      <c r="C39" s="9"/>
      <c r="D39" s="9"/>
      <c r="E39" s="9">
        <v>0.5</v>
      </c>
      <c r="F39" s="9">
        <v>0.7</v>
      </c>
      <c r="G39" s="9"/>
      <c r="H39" s="9">
        <v>0.844</v>
      </c>
      <c r="I39" s="9"/>
      <c r="J39" s="9">
        <v>0.654</v>
      </c>
      <c r="K39" s="9">
        <v>2.39</v>
      </c>
      <c r="L39" s="9"/>
      <c r="M39" s="9"/>
      <c r="N39" s="9"/>
      <c r="O39" s="9"/>
      <c r="P39" s="9"/>
      <c r="Q39" s="9"/>
      <c r="R39" s="9"/>
      <c r="S39" s="9">
        <v>1.08</v>
      </c>
      <c r="T39" s="9"/>
      <c r="U39" s="9"/>
      <c r="V39" s="9"/>
      <c r="W39" s="9"/>
      <c r="X39" s="9"/>
      <c r="Y39" s="9"/>
      <c r="Z39" s="9"/>
      <c r="AA39" s="9"/>
      <c r="AB39" s="9">
        <v>404.446</v>
      </c>
      <c r="AC39" s="9"/>
      <c r="AD39" s="9"/>
      <c r="AE39" s="9">
        <v>0.865</v>
      </c>
      <c r="AF39" s="9"/>
      <c r="AG39" s="9"/>
      <c r="AH39" s="9"/>
      <c r="AI39" s="10">
        <v>411.479</v>
      </c>
    </row>
    <row r="40" spans="1:35" ht="11.1" customHeight="1">
      <c r="A40" s="8" t="s">
        <v>70</v>
      </c>
      <c r="B40" s="9"/>
      <c r="C40" s="9"/>
      <c r="D40" s="9"/>
      <c r="E40" s="9">
        <v>0.015</v>
      </c>
      <c r="F40" s="9"/>
      <c r="G40" s="9"/>
      <c r="H40" s="9"/>
      <c r="I40" s="9"/>
      <c r="J40" s="9"/>
      <c r="K40" s="9">
        <v>1.93</v>
      </c>
      <c r="L40" s="9"/>
      <c r="M40" s="9">
        <v>0.13</v>
      </c>
      <c r="N40" s="9"/>
      <c r="O40" s="9"/>
      <c r="P40" s="9"/>
      <c r="Q40" s="9"/>
      <c r="R40" s="9"/>
      <c r="S40" s="9">
        <v>0.012</v>
      </c>
      <c r="T40" s="9">
        <v>0.22</v>
      </c>
      <c r="U40" s="9"/>
      <c r="V40" s="9"/>
      <c r="W40" s="9"/>
      <c r="X40" s="9"/>
      <c r="Y40" s="9"/>
      <c r="Z40" s="9"/>
      <c r="AA40" s="9"/>
      <c r="AB40" s="9">
        <v>0.125</v>
      </c>
      <c r="AC40" s="9"/>
      <c r="AD40" s="9"/>
      <c r="AE40" s="9"/>
      <c r="AF40" s="9"/>
      <c r="AG40" s="9">
        <v>0.052</v>
      </c>
      <c r="AH40" s="9"/>
      <c r="AI40" s="10">
        <v>2.484</v>
      </c>
    </row>
    <row r="41" spans="1:35" ht="11.1" customHeight="1">
      <c r="A41" s="8" t="s">
        <v>71</v>
      </c>
      <c r="B41" s="9">
        <v>528</v>
      </c>
      <c r="C41" s="9">
        <v>6401.93</v>
      </c>
      <c r="D41" s="9">
        <v>2925</v>
      </c>
      <c r="E41" s="9">
        <v>80.705</v>
      </c>
      <c r="F41" s="9">
        <v>1905.5</v>
      </c>
      <c r="G41" s="9">
        <v>0.272</v>
      </c>
      <c r="H41" s="9">
        <v>240.84</v>
      </c>
      <c r="I41" s="9">
        <v>0.432</v>
      </c>
      <c r="J41" s="9">
        <v>7496.57</v>
      </c>
      <c r="K41" s="9">
        <v>215.986</v>
      </c>
      <c r="L41" s="9">
        <v>0.1</v>
      </c>
      <c r="M41" s="9">
        <v>23.565</v>
      </c>
      <c r="N41" s="9"/>
      <c r="O41" s="9"/>
      <c r="P41" s="9">
        <v>0.25</v>
      </c>
      <c r="Q41" s="9"/>
      <c r="R41" s="9"/>
      <c r="S41" s="9">
        <v>404.309</v>
      </c>
      <c r="T41" s="9"/>
      <c r="U41" s="9">
        <v>6</v>
      </c>
      <c r="V41" s="9"/>
      <c r="W41" s="9"/>
      <c r="X41" s="9"/>
      <c r="Y41" s="9">
        <v>0.295</v>
      </c>
      <c r="Z41" s="9">
        <v>2490</v>
      </c>
      <c r="AA41" s="9">
        <v>5.163</v>
      </c>
      <c r="AB41" s="9">
        <v>1671.691</v>
      </c>
      <c r="AC41" s="9">
        <v>13.089</v>
      </c>
      <c r="AD41" s="9">
        <v>1.2</v>
      </c>
      <c r="AE41" s="9">
        <v>5.442</v>
      </c>
      <c r="AF41" s="9"/>
      <c r="AG41" s="9">
        <v>30.982</v>
      </c>
      <c r="AH41" s="9"/>
      <c r="AI41" s="10">
        <v>24447.321</v>
      </c>
    </row>
    <row r="42" spans="1:35" ht="11.1" customHeight="1">
      <c r="A42" s="8" t="s">
        <v>72</v>
      </c>
      <c r="B42" s="9"/>
      <c r="C42" s="9"/>
      <c r="D42" s="9"/>
      <c r="E42" s="9">
        <v>0.252</v>
      </c>
      <c r="F42" s="9"/>
      <c r="G42" s="9"/>
      <c r="H42" s="9">
        <v>1.52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0">
        <v>1.772</v>
      </c>
    </row>
    <row r="43" spans="1:35" ht="11.1" customHeight="1">
      <c r="A43" s="8" t="s">
        <v>73</v>
      </c>
      <c r="B43" s="9"/>
      <c r="C43" s="9">
        <v>2286</v>
      </c>
      <c r="D43" s="9">
        <v>778</v>
      </c>
      <c r="E43" s="9">
        <v>1.266</v>
      </c>
      <c r="F43" s="9">
        <v>350</v>
      </c>
      <c r="G43" s="9"/>
      <c r="H43" s="9">
        <v>0.85</v>
      </c>
      <c r="I43" s="9"/>
      <c r="J43" s="9">
        <v>2190.511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>
        <v>119</v>
      </c>
      <c r="AA43" s="9"/>
      <c r="AB43" s="9">
        <v>18.012</v>
      </c>
      <c r="AC43" s="9"/>
      <c r="AD43" s="9"/>
      <c r="AE43" s="9"/>
      <c r="AF43" s="9"/>
      <c r="AG43" s="9"/>
      <c r="AH43" s="9"/>
      <c r="AI43" s="10">
        <v>5743.639</v>
      </c>
    </row>
    <row r="44" spans="1:35" ht="11.1" customHeight="1">
      <c r="A44" s="8" t="s">
        <v>74</v>
      </c>
      <c r="B44" s="9"/>
      <c r="C44" s="9">
        <v>0.493</v>
      </c>
      <c r="D44" s="9"/>
      <c r="E44" s="9">
        <v>6.689</v>
      </c>
      <c r="F44" s="9"/>
      <c r="G44" s="9">
        <v>0.075</v>
      </c>
      <c r="H44" s="9">
        <v>13.45</v>
      </c>
      <c r="I44" s="9">
        <v>0.512</v>
      </c>
      <c r="J44" s="9"/>
      <c r="K44" s="9">
        <v>21.928</v>
      </c>
      <c r="L44" s="9"/>
      <c r="M44" s="9">
        <v>1.268</v>
      </c>
      <c r="N44" s="9"/>
      <c r="O44" s="9"/>
      <c r="P44" s="9"/>
      <c r="Q44" s="9"/>
      <c r="R44" s="9"/>
      <c r="S44" s="9">
        <v>31.977</v>
      </c>
      <c r="T44" s="9"/>
      <c r="U44" s="9"/>
      <c r="V44" s="9"/>
      <c r="W44" s="9"/>
      <c r="X44" s="9"/>
      <c r="Y44" s="9"/>
      <c r="Z44" s="9"/>
      <c r="AA44" s="9">
        <v>0.032</v>
      </c>
      <c r="AB44" s="9">
        <v>0.716</v>
      </c>
      <c r="AC44" s="9">
        <v>29.325</v>
      </c>
      <c r="AD44" s="9"/>
      <c r="AE44" s="9"/>
      <c r="AF44" s="9"/>
      <c r="AG44" s="9">
        <v>0.3</v>
      </c>
      <c r="AH44" s="9"/>
      <c r="AI44" s="10">
        <v>106.765</v>
      </c>
    </row>
    <row r="45" spans="1:35" ht="11.1" customHeight="1">
      <c r="A45" s="8" t="s">
        <v>75</v>
      </c>
      <c r="B45" s="9"/>
      <c r="C45" s="9">
        <v>0.45</v>
      </c>
      <c r="D45" s="9"/>
      <c r="E45" s="9">
        <v>0.5</v>
      </c>
      <c r="F45" s="9"/>
      <c r="G45" s="9"/>
      <c r="H45" s="9">
        <v>1.249</v>
      </c>
      <c r="I45" s="9"/>
      <c r="J45" s="9"/>
      <c r="K45" s="9">
        <v>0.168</v>
      </c>
      <c r="L45" s="9"/>
      <c r="M45" s="9"/>
      <c r="N45" s="9"/>
      <c r="O45" s="9"/>
      <c r="P45" s="9"/>
      <c r="Q45" s="9"/>
      <c r="R45" s="9"/>
      <c r="S45" s="9">
        <v>5.353</v>
      </c>
      <c r="T45" s="9"/>
      <c r="U45" s="9"/>
      <c r="V45" s="9"/>
      <c r="W45" s="9"/>
      <c r="X45" s="9"/>
      <c r="Y45" s="9"/>
      <c r="Z45" s="9"/>
      <c r="AA45" s="9"/>
      <c r="AB45" s="9">
        <v>0.2</v>
      </c>
      <c r="AC45" s="9"/>
      <c r="AD45" s="9"/>
      <c r="AE45" s="9"/>
      <c r="AF45" s="9"/>
      <c r="AG45" s="9"/>
      <c r="AH45" s="9"/>
      <c r="AI45" s="10">
        <v>7.92</v>
      </c>
    </row>
    <row r="46" spans="1:35" ht="11.1" customHeight="1">
      <c r="A46" s="8" t="s">
        <v>76</v>
      </c>
      <c r="B46" s="9"/>
      <c r="C46" s="9"/>
      <c r="D46" s="9"/>
      <c r="E46" s="9">
        <v>0.723</v>
      </c>
      <c r="F46" s="9">
        <v>0.5</v>
      </c>
      <c r="G46" s="9"/>
      <c r="H46" s="9">
        <v>1.824</v>
      </c>
      <c r="I46" s="9"/>
      <c r="J46" s="9">
        <v>3.408</v>
      </c>
      <c r="K46" s="9">
        <v>1.922</v>
      </c>
      <c r="L46" s="9"/>
      <c r="M46" s="9"/>
      <c r="N46" s="9"/>
      <c r="O46" s="9">
        <v>0.016</v>
      </c>
      <c r="P46" s="9"/>
      <c r="Q46" s="9"/>
      <c r="R46" s="9"/>
      <c r="S46" s="9">
        <v>0.31</v>
      </c>
      <c r="T46" s="9"/>
      <c r="U46" s="9"/>
      <c r="V46" s="9"/>
      <c r="W46" s="9"/>
      <c r="X46" s="9"/>
      <c r="Y46" s="9"/>
      <c r="Z46" s="9"/>
      <c r="AA46" s="9"/>
      <c r="AB46" s="9">
        <v>276.23</v>
      </c>
      <c r="AC46" s="9">
        <v>0.112</v>
      </c>
      <c r="AD46" s="9"/>
      <c r="AE46" s="9">
        <v>0.02</v>
      </c>
      <c r="AF46" s="9"/>
      <c r="AG46" s="9">
        <v>0.264</v>
      </c>
      <c r="AH46" s="9"/>
      <c r="AI46" s="10">
        <v>285.329</v>
      </c>
    </row>
    <row r="47" spans="1:35" ht="11.1" customHeight="1">
      <c r="A47" s="8" t="s">
        <v>77</v>
      </c>
      <c r="B47" s="9"/>
      <c r="C47" s="9"/>
      <c r="D47" s="9"/>
      <c r="E47" s="9"/>
      <c r="F47" s="9"/>
      <c r="G47" s="9"/>
      <c r="H47" s="9">
        <v>0.603</v>
      </c>
      <c r="I47" s="9"/>
      <c r="J47" s="9"/>
      <c r="K47" s="9">
        <v>1.17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>
        <v>25.025</v>
      </c>
      <c r="AC47" s="9"/>
      <c r="AD47" s="9"/>
      <c r="AE47" s="9"/>
      <c r="AF47" s="9"/>
      <c r="AG47" s="9"/>
      <c r="AH47" s="9"/>
      <c r="AI47" s="10">
        <v>26.798</v>
      </c>
    </row>
    <row r="48" spans="1:35" ht="11.1" customHeight="1">
      <c r="A48" s="8" t="s">
        <v>78</v>
      </c>
      <c r="B48" s="9"/>
      <c r="C48" s="9">
        <v>5.074</v>
      </c>
      <c r="D48" s="9">
        <v>21</v>
      </c>
      <c r="E48" s="9"/>
      <c r="F48" s="9">
        <v>21</v>
      </c>
      <c r="G48" s="9"/>
      <c r="H48" s="9"/>
      <c r="I48" s="9"/>
      <c r="J48" s="9">
        <v>34.5</v>
      </c>
      <c r="K48" s="9">
        <v>0.44</v>
      </c>
      <c r="L48" s="9"/>
      <c r="M48" s="9">
        <v>1.22</v>
      </c>
      <c r="N48" s="9"/>
      <c r="O48" s="9"/>
      <c r="P48" s="9"/>
      <c r="Q48" s="9"/>
      <c r="R48" s="9"/>
      <c r="S48" s="9">
        <v>0.662</v>
      </c>
      <c r="T48" s="9"/>
      <c r="U48" s="9"/>
      <c r="V48" s="9"/>
      <c r="W48" s="9"/>
      <c r="X48" s="9"/>
      <c r="Y48" s="9"/>
      <c r="Z48" s="9"/>
      <c r="AA48" s="9"/>
      <c r="AB48" s="9">
        <v>24.285</v>
      </c>
      <c r="AC48" s="9"/>
      <c r="AD48" s="9"/>
      <c r="AE48" s="9">
        <v>0.03</v>
      </c>
      <c r="AF48" s="9"/>
      <c r="AG48" s="9">
        <v>0.26</v>
      </c>
      <c r="AH48" s="9"/>
      <c r="AI48" s="10">
        <v>108.471</v>
      </c>
    </row>
    <row r="49" spans="1:35" ht="11.1" customHeight="1">
      <c r="A49" s="8" t="s">
        <v>79</v>
      </c>
      <c r="B49" s="9"/>
      <c r="C49" s="9"/>
      <c r="D49" s="9"/>
      <c r="E49" s="9"/>
      <c r="F49" s="9">
        <v>1</v>
      </c>
      <c r="G49" s="9"/>
      <c r="H49" s="9"/>
      <c r="I49" s="9"/>
      <c r="J49" s="9">
        <v>4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0">
        <v>5</v>
      </c>
    </row>
    <row r="50" spans="1:35" ht="11.1" customHeight="1">
      <c r="A50" s="8" t="s">
        <v>80</v>
      </c>
      <c r="B50" s="9"/>
      <c r="C50" s="9"/>
      <c r="D50" s="9"/>
      <c r="E50" s="9"/>
      <c r="F50" s="9"/>
      <c r="G50" s="9"/>
      <c r="H50" s="9">
        <v>0.674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0">
        <v>0.674</v>
      </c>
    </row>
    <row r="51" spans="1:35" ht="13.5" customHeight="1">
      <c r="A51" s="8" t="s">
        <v>81</v>
      </c>
      <c r="B51" s="10">
        <v>11992</v>
      </c>
      <c r="C51" s="10">
        <v>68410.655</v>
      </c>
      <c r="D51" s="10">
        <v>47472.69</v>
      </c>
      <c r="E51" s="10">
        <v>267.231</v>
      </c>
      <c r="F51" s="10">
        <v>110779.996</v>
      </c>
      <c r="G51" s="10">
        <v>5.867</v>
      </c>
      <c r="H51" s="10">
        <v>850.522</v>
      </c>
      <c r="I51" s="10">
        <v>4933.136</v>
      </c>
      <c r="J51" s="10">
        <v>96204.343</v>
      </c>
      <c r="K51" s="10">
        <v>1067.085</v>
      </c>
      <c r="L51" s="10">
        <v>0.226</v>
      </c>
      <c r="M51" s="10">
        <v>105.07</v>
      </c>
      <c r="N51" s="10">
        <v>4.8</v>
      </c>
      <c r="O51" s="10">
        <v>1.116</v>
      </c>
      <c r="P51" s="10">
        <v>2.78</v>
      </c>
      <c r="Q51" s="10">
        <v>1.07</v>
      </c>
      <c r="R51" s="10">
        <v>12.128</v>
      </c>
      <c r="S51" s="10">
        <v>2854.867</v>
      </c>
      <c r="T51" s="10">
        <v>0.22</v>
      </c>
      <c r="U51" s="10">
        <v>1283.85</v>
      </c>
      <c r="V51" s="10">
        <v>30.931</v>
      </c>
      <c r="W51" s="10">
        <v>134</v>
      </c>
      <c r="X51" s="10">
        <v>514</v>
      </c>
      <c r="Y51" s="10">
        <v>2.635</v>
      </c>
      <c r="Z51" s="10">
        <v>31018</v>
      </c>
      <c r="AA51" s="10">
        <v>115.044</v>
      </c>
      <c r="AB51" s="10">
        <v>4026.91</v>
      </c>
      <c r="AC51" s="10">
        <v>297.889</v>
      </c>
      <c r="AD51" s="10">
        <v>840.451</v>
      </c>
      <c r="AE51" s="10">
        <v>9.968</v>
      </c>
      <c r="AF51" s="10">
        <v>154</v>
      </c>
      <c r="AG51" s="10">
        <v>117.989</v>
      </c>
      <c r="AH51" s="10">
        <v>0.018</v>
      </c>
      <c r="AI51" s="10">
        <v>383511.487</v>
      </c>
    </row>
    <row r="52" spans="1:10" ht="15.75">
      <c r="A52" s="4"/>
      <c r="B52" s="4"/>
      <c r="C52" s="4"/>
      <c r="D52" s="4"/>
      <c r="E52" s="4"/>
      <c r="F52" s="1"/>
      <c r="G52" s="1"/>
      <c r="H52" s="1"/>
      <c r="I52" s="1"/>
      <c r="J52" s="1"/>
    </row>
    <row r="53" spans="1:10" ht="15">
      <c r="A53" s="5"/>
      <c r="B53" s="5"/>
      <c r="C53" s="1"/>
      <c r="D53" s="1"/>
      <c r="E53" s="1"/>
      <c r="F53" s="1"/>
      <c r="G53" s="1"/>
      <c r="H53" s="1"/>
      <c r="I53" s="1"/>
      <c r="J53" s="1"/>
    </row>
    <row r="92" spans="1:10" ht="15.75">
      <c r="A92" s="1"/>
      <c r="B92" s="2"/>
      <c r="C92" s="1"/>
      <c r="D92" s="1"/>
      <c r="E92" s="1"/>
      <c r="F92" s="1"/>
      <c r="G92" s="1"/>
      <c r="H92" s="1"/>
      <c r="I92" s="1"/>
      <c r="J92" s="1"/>
    </row>
  </sheetData>
  <mergeCells count="5">
    <mergeCell ref="X2:AG2"/>
    <mergeCell ref="A2:J2"/>
    <mergeCell ref="C1:J1"/>
    <mergeCell ref="A52:E52"/>
    <mergeCell ref="A53:B53"/>
  </mergeCells>
  <printOptions/>
  <pageMargins left="0.19" right="0.2" top="0.27" bottom="0.1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42"/>
  <sheetViews>
    <sheetView rightToLeft="1" workbookViewId="0" topLeftCell="A1">
      <selection activeCell="X2" sqref="X2:AG2"/>
    </sheetView>
  </sheetViews>
  <sheetFormatPr defaultColWidth="9.140625" defaultRowHeight="15"/>
  <cols>
    <col min="1" max="1" width="7.421875" style="11" customWidth="1"/>
    <col min="2" max="4" width="5.57421875" style="11" customWidth="1"/>
    <col min="5" max="5" width="6.57421875" style="11" bestFit="1" customWidth="1"/>
    <col min="6" max="6" width="5.57421875" style="11" customWidth="1"/>
    <col min="7" max="7" width="6.57421875" style="11" bestFit="1" customWidth="1"/>
    <col min="8" max="9" width="5.57421875" style="11" customWidth="1"/>
    <col min="10" max="10" width="6.57421875" style="11" bestFit="1" customWidth="1"/>
    <col min="11" max="11" width="6.421875" style="11" customWidth="1"/>
    <col min="12" max="37" width="5.57421875" style="11" customWidth="1"/>
    <col min="38" max="38" width="6.421875" style="11" customWidth="1"/>
    <col min="39" max="41" width="5.57421875" style="11" customWidth="1"/>
    <col min="42" max="42" width="7.140625" style="11" customWidth="1"/>
    <col min="43" max="43" width="7.421875" style="11" bestFit="1" customWidth="1"/>
    <col min="44" max="16384" width="9.00390625" style="11" customWidth="1"/>
  </cols>
  <sheetData>
    <row r="1" ht="13.5" customHeight="1"/>
    <row r="2" spans="1:33" ht="13.5" customHeight="1">
      <c r="A2" s="4" t="s">
        <v>135</v>
      </c>
      <c r="B2" s="4"/>
      <c r="C2" s="4"/>
      <c r="D2" s="4"/>
      <c r="E2" s="4"/>
      <c r="F2" s="7"/>
      <c r="G2" s="7"/>
      <c r="H2" s="7"/>
      <c r="I2" s="7"/>
      <c r="J2" s="7"/>
      <c r="X2" s="4" t="s">
        <v>135</v>
      </c>
      <c r="Y2" s="4"/>
      <c r="Z2" s="4"/>
      <c r="AA2" s="4"/>
      <c r="AB2" s="4"/>
      <c r="AC2" s="7"/>
      <c r="AD2" s="7"/>
      <c r="AE2" s="7"/>
      <c r="AF2" s="7"/>
      <c r="AG2" s="7"/>
    </row>
    <row r="3" spans="1:43" ht="13.5" customHeight="1">
      <c r="A3" s="8" t="s">
        <v>0</v>
      </c>
      <c r="B3" s="8" t="s">
        <v>82</v>
      </c>
      <c r="C3" s="8" t="s">
        <v>83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7</v>
      </c>
      <c r="I3" s="8" t="s">
        <v>84</v>
      </c>
      <c r="J3" s="8" t="s">
        <v>8</v>
      </c>
      <c r="K3" s="8" t="s">
        <v>9</v>
      </c>
      <c r="L3" s="8" t="s">
        <v>40</v>
      </c>
      <c r="M3" s="8" t="s">
        <v>41</v>
      </c>
      <c r="N3" s="8" t="s">
        <v>42</v>
      </c>
      <c r="O3" s="8" t="s">
        <v>115</v>
      </c>
      <c r="P3" s="8" t="s">
        <v>116</v>
      </c>
      <c r="Q3" s="8" t="s">
        <v>44</v>
      </c>
      <c r="R3" s="8" t="s">
        <v>45</v>
      </c>
      <c r="S3" s="8" t="s">
        <v>46</v>
      </c>
      <c r="T3" s="8" t="s">
        <v>117</v>
      </c>
      <c r="U3" s="8" t="s">
        <v>47</v>
      </c>
      <c r="V3" s="8" t="s">
        <v>48</v>
      </c>
      <c r="W3" s="8" t="s">
        <v>118</v>
      </c>
      <c r="X3" s="8" t="s">
        <v>119</v>
      </c>
      <c r="Y3" s="8" t="s">
        <v>50</v>
      </c>
      <c r="Z3" s="8" t="s">
        <v>120</v>
      </c>
      <c r="AA3" s="8" t="s">
        <v>51</v>
      </c>
      <c r="AB3" s="8" t="s">
        <v>52</v>
      </c>
      <c r="AC3" s="8" t="s">
        <v>54</v>
      </c>
      <c r="AD3" s="8" t="s">
        <v>121</v>
      </c>
      <c r="AE3" s="8" t="s">
        <v>55</v>
      </c>
      <c r="AF3" s="8" t="s">
        <v>56</v>
      </c>
      <c r="AG3" s="8" t="s">
        <v>57</v>
      </c>
      <c r="AH3" s="8" t="s">
        <v>58</v>
      </c>
      <c r="AI3" s="8" t="s">
        <v>122</v>
      </c>
      <c r="AJ3" s="8" t="s">
        <v>123</v>
      </c>
      <c r="AK3" s="8" t="s">
        <v>59</v>
      </c>
      <c r="AL3" s="8" t="s">
        <v>124</v>
      </c>
      <c r="AM3" s="8" t="s">
        <v>60</v>
      </c>
      <c r="AN3" s="8" t="s">
        <v>125</v>
      </c>
      <c r="AO3" s="8" t="s">
        <v>62</v>
      </c>
      <c r="AP3" s="8" t="s">
        <v>63</v>
      </c>
      <c r="AQ3" s="8" t="s">
        <v>81</v>
      </c>
    </row>
    <row r="4" spans="1:43" ht="13.5" customHeight="1">
      <c r="A4" s="8" t="s">
        <v>85</v>
      </c>
      <c r="B4" s="12"/>
      <c r="C4" s="12"/>
      <c r="D4" s="12">
        <v>410</v>
      </c>
      <c r="E4" s="12">
        <v>849</v>
      </c>
      <c r="F4" s="12"/>
      <c r="G4" s="12">
        <v>8694</v>
      </c>
      <c r="H4" s="12"/>
      <c r="I4" s="12"/>
      <c r="J4" s="12"/>
      <c r="K4" s="12">
        <v>1013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>
        <v>740.02</v>
      </c>
      <c r="AF4" s="12"/>
      <c r="AG4" s="12">
        <v>2.99</v>
      </c>
      <c r="AH4" s="12"/>
      <c r="AI4" s="12"/>
      <c r="AJ4" s="12"/>
      <c r="AK4" s="12"/>
      <c r="AL4" s="12"/>
      <c r="AM4" s="12"/>
      <c r="AN4" s="12"/>
      <c r="AO4" s="12"/>
      <c r="AP4" s="12"/>
      <c r="AQ4" s="8">
        <v>11709.01</v>
      </c>
    </row>
    <row r="5" spans="1:43" ht="13.5" customHeight="1">
      <c r="A5" s="8" t="s">
        <v>86</v>
      </c>
      <c r="B5" s="12"/>
      <c r="C5" s="12"/>
      <c r="D5" s="12">
        <v>4.24</v>
      </c>
      <c r="E5" s="12">
        <v>14</v>
      </c>
      <c r="F5" s="12"/>
      <c r="G5" s="12">
        <v>10</v>
      </c>
      <c r="H5" s="12"/>
      <c r="I5" s="12"/>
      <c r="J5" s="12"/>
      <c r="K5" s="12">
        <v>23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>
        <v>3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8">
        <v>54.24</v>
      </c>
    </row>
    <row r="6" spans="1:43" ht="13.5" customHeight="1">
      <c r="A6" s="8" t="s">
        <v>87</v>
      </c>
      <c r="B6" s="12"/>
      <c r="C6" s="12"/>
      <c r="D6" s="12">
        <v>3.368</v>
      </c>
      <c r="E6" s="12">
        <v>13</v>
      </c>
      <c r="F6" s="12"/>
      <c r="G6" s="12">
        <v>26</v>
      </c>
      <c r="H6" s="12"/>
      <c r="I6" s="12"/>
      <c r="J6" s="12"/>
      <c r="K6" s="12">
        <v>20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>
        <v>1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8">
        <v>63.368</v>
      </c>
    </row>
    <row r="7" spans="1:43" ht="13.5" customHeight="1">
      <c r="A7" s="8" t="s">
        <v>88</v>
      </c>
      <c r="B7" s="12"/>
      <c r="C7" s="12"/>
      <c r="D7" s="12">
        <v>20.474</v>
      </c>
      <c r="E7" s="12">
        <v>52</v>
      </c>
      <c r="F7" s="12"/>
      <c r="G7" s="12">
        <v>66</v>
      </c>
      <c r="H7" s="12"/>
      <c r="I7" s="12"/>
      <c r="J7" s="12">
        <v>28</v>
      </c>
      <c r="K7" s="12">
        <v>17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>
        <v>265</v>
      </c>
      <c r="AF7" s="12"/>
      <c r="AG7" s="12">
        <v>0.2</v>
      </c>
      <c r="AH7" s="12"/>
      <c r="AI7" s="12"/>
      <c r="AJ7" s="12"/>
      <c r="AK7" s="12"/>
      <c r="AL7" s="12"/>
      <c r="AM7" s="12"/>
      <c r="AN7" s="12"/>
      <c r="AO7" s="12"/>
      <c r="AP7" s="12"/>
      <c r="AQ7" s="8">
        <v>448.674</v>
      </c>
    </row>
    <row r="8" spans="1:43" ht="13.5" customHeight="1">
      <c r="A8" s="8" t="s">
        <v>89</v>
      </c>
      <c r="B8" s="12"/>
      <c r="C8" s="12"/>
      <c r="D8" s="12">
        <v>1</v>
      </c>
      <c r="E8" s="12">
        <v>1</v>
      </c>
      <c r="F8" s="12"/>
      <c r="G8" s="12">
        <v>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8">
        <v>4</v>
      </c>
    </row>
    <row r="9" spans="1:43" ht="13.5" customHeight="1">
      <c r="A9" s="8" t="s">
        <v>90</v>
      </c>
      <c r="B9" s="12"/>
      <c r="C9" s="12"/>
      <c r="D9" s="12">
        <v>2153</v>
      </c>
      <c r="E9" s="12">
        <v>4681</v>
      </c>
      <c r="F9" s="12"/>
      <c r="G9" s="12">
        <v>892</v>
      </c>
      <c r="H9" s="12"/>
      <c r="I9" s="12"/>
      <c r="J9" s="12"/>
      <c r="K9" s="12">
        <v>8616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>
        <v>0.454</v>
      </c>
      <c r="Z9" s="12"/>
      <c r="AA9" s="12"/>
      <c r="AB9" s="12"/>
      <c r="AC9" s="12"/>
      <c r="AD9" s="12"/>
      <c r="AE9" s="12">
        <v>595</v>
      </c>
      <c r="AF9" s="12"/>
      <c r="AG9" s="12">
        <v>0.05</v>
      </c>
      <c r="AH9" s="12"/>
      <c r="AI9" s="12"/>
      <c r="AJ9" s="12"/>
      <c r="AK9" s="12">
        <v>2731.438</v>
      </c>
      <c r="AL9" s="12"/>
      <c r="AM9" s="12"/>
      <c r="AN9" s="12"/>
      <c r="AO9" s="12"/>
      <c r="AP9" s="12"/>
      <c r="AQ9" s="8">
        <v>19668.942</v>
      </c>
    </row>
    <row r="10" spans="1:43" ht="13.5" customHeight="1">
      <c r="A10" s="8" t="s">
        <v>91</v>
      </c>
      <c r="B10" s="12">
        <v>4.486</v>
      </c>
      <c r="C10" s="12">
        <v>1.362</v>
      </c>
      <c r="D10" s="12">
        <v>170.45</v>
      </c>
      <c r="E10" s="12">
        <v>197</v>
      </c>
      <c r="F10" s="12">
        <v>3.63</v>
      </c>
      <c r="G10" s="12">
        <v>276</v>
      </c>
      <c r="H10" s="12">
        <v>8.035</v>
      </c>
      <c r="I10" s="12">
        <v>0.416</v>
      </c>
      <c r="J10" s="12"/>
      <c r="K10" s="12">
        <v>218</v>
      </c>
      <c r="L10" s="12">
        <v>14.74</v>
      </c>
      <c r="M10" s="12"/>
      <c r="N10" s="12">
        <v>5.605</v>
      </c>
      <c r="O10" s="12">
        <v>1.249</v>
      </c>
      <c r="P10" s="12"/>
      <c r="Q10" s="12"/>
      <c r="R10" s="12">
        <v>0.52</v>
      </c>
      <c r="S10" s="12">
        <v>13.154</v>
      </c>
      <c r="T10" s="12"/>
      <c r="U10" s="12">
        <v>11.325</v>
      </c>
      <c r="V10" s="12">
        <v>9.442</v>
      </c>
      <c r="W10" s="12">
        <v>31.176</v>
      </c>
      <c r="X10" s="12"/>
      <c r="Y10" s="12"/>
      <c r="Z10" s="12">
        <v>10.11</v>
      </c>
      <c r="AA10" s="12"/>
      <c r="AB10" s="12"/>
      <c r="AC10" s="12"/>
      <c r="AD10" s="12"/>
      <c r="AE10" s="12">
        <v>3</v>
      </c>
      <c r="AF10" s="12">
        <v>40.97</v>
      </c>
      <c r="AG10" s="12">
        <v>32.648</v>
      </c>
      <c r="AH10" s="12">
        <v>23.782</v>
      </c>
      <c r="AI10" s="12"/>
      <c r="AJ10" s="12"/>
      <c r="AK10" s="12">
        <v>169.365</v>
      </c>
      <c r="AL10" s="12"/>
      <c r="AM10" s="12">
        <v>6</v>
      </c>
      <c r="AN10" s="12"/>
      <c r="AO10" s="12">
        <v>7.34</v>
      </c>
      <c r="AP10" s="12"/>
      <c r="AQ10" s="8">
        <v>1259.805</v>
      </c>
    </row>
    <row r="11" spans="1:43" ht="13.5" customHeight="1">
      <c r="A11" s="8" t="s">
        <v>92</v>
      </c>
      <c r="B11" s="12"/>
      <c r="C11" s="12"/>
      <c r="D11" s="12">
        <v>8</v>
      </c>
      <c r="E11" s="12">
        <v>44</v>
      </c>
      <c r="F11" s="12"/>
      <c r="G11" s="12">
        <v>62</v>
      </c>
      <c r="H11" s="12"/>
      <c r="I11" s="12"/>
      <c r="J11" s="12"/>
      <c r="K11" s="12">
        <v>39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>
        <v>1</v>
      </c>
      <c r="AF11" s="12"/>
      <c r="AG11" s="12">
        <v>2.459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8">
        <v>156.459</v>
      </c>
    </row>
    <row r="12" spans="1:43" ht="13.5" customHeight="1">
      <c r="A12" s="8" t="s">
        <v>93</v>
      </c>
      <c r="B12" s="12"/>
      <c r="C12" s="12"/>
      <c r="D12" s="12">
        <v>13.598</v>
      </c>
      <c r="E12" s="12">
        <v>35</v>
      </c>
      <c r="F12" s="12"/>
      <c r="G12" s="12">
        <v>45</v>
      </c>
      <c r="H12" s="12"/>
      <c r="I12" s="12"/>
      <c r="J12" s="12"/>
      <c r="K12" s="12">
        <v>71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>
        <v>17</v>
      </c>
      <c r="AF12" s="12"/>
      <c r="AG12" s="12"/>
      <c r="AH12" s="12"/>
      <c r="AI12" s="12"/>
      <c r="AJ12" s="12"/>
      <c r="AK12" s="12"/>
      <c r="AL12" s="12"/>
      <c r="AM12" s="12">
        <v>0.2</v>
      </c>
      <c r="AN12" s="12"/>
      <c r="AO12" s="12"/>
      <c r="AP12" s="12"/>
      <c r="AQ12" s="8">
        <v>181.798</v>
      </c>
    </row>
    <row r="13" spans="1:43" ht="13.5" customHeight="1">
      <c r="A13" s="8" t="s">
        <v>94</v>
      </c>
      <c r="B13" s="12">
        <v>10.336</v>
      </c>
      <c r="C13" s="12">
        <v>1.317</v>
      </c>
      <c r="D13" s="12">
        <v>562.757</v>
      </c>
      <c r="E13" s="12">
        <v>9.19</v>
      </c>
      <c r="F13" s="12">
        <v>0.5</v>
      </c>
      <c r="G13" s="12">
        <v>194.724</v>
      </c>
      <c r="H13" s="12">
        <v>49.13</v>
      </c>
      <c r="I13" s="12">
        <v>1.224</v>
      </c>
      <c r="J13" s="12"/>
      <c r="K13" s="12">
        <v>100</v>
      </c>
      <c r="L13" s="12">
        <v>26.264</v>
      </c>
      <c r="M13" s="12">
        <v>3.766</v>
      </c>
      <c r="N13" s="12">
        <v>4.425</v>
      </c>
      <c r="O13" s="12">
        <v>1.39</v>
      </c>
      <c r="P13" s="12">
        <v>2.07</v>
      </c>
      <c r="Q13" s="12">
        <v>4.162</v>
      </c>
      <c r="R13" s="12">
        <v>1.759</v>
      </c>
      <c r="S13" s="12">
        <v>7.812</v>
      </c>
      <c r="T13" s="12">
        <v>23</v>
      </c>
      <c r="U13" s="12">
        <v>22.189</v>
      </c>
      <c r="V13" s="12">
        <v>183.255</v>
      </c>
      <c r="W13" s="12">
        <v>10.03</v>
      </c>
      <c r="X13" s="12">
        <v>32</v>
      </c>
      <c r="Y13" s="12">
        <v>310.088</v>
      </c>
      <c r="Z13" s="12">
        <v>1.656</v>
      </c>
      <c r="AA13" s="12"/>
      <c r="AB13" s="12">
        <v>0.43</v>
      </c>
      <c r="AC13" s="12">
        <v>3.404</v>
      </c>
      <c r="AD13" s="12">
        <v>0.4</v>
      </c>
      <c r="AE13" s="12">
        <v>23.83</v>
      </c>
      <c r="AF13" s="12">
        <v>274.99</v>
      </c>
      <c r="AG13" s="12">
        <v>140.478</v>
      </c>
      <c r="AH13" s="12">
        <v>5.398</v>
      </c>
      <c r="AI13" s="12">
        <v>0.35</v>
      </c>
      <c r="AJ13" s="12">
        <v>1.38</v>
      </c>
      <c r="AK13" s="12">
        <v>92.863</v>
      </c>
      <c r="AL13" s="12"/>
      <c r="AM13" s="12">
        <v>0.02</v>
      </c>
      <c r="AN13" s="12">
        <v>0.1</v>
      </c>
      <c r="AO13" s="12">
        <v>99.55</v>
      </c>
      <c r="AP13" s="12">
        <v>0.414</v>
      </c>
      <c r="AQ13" s="8">
        <v>2206.651</v>
      </c>
    </row>
    <row r="14" spans="1:43" ht="13.5" customHeight="1">
      <c r="A14" s="8" t="s">
        <v>95</v>
      </c>
      <c r="B14" s="12"/>
      <c r="C14" s="12"/>
      <c r="D14" s="12">
        <v>0.034</v>
      </c>
      <c r="E14" s="12">
        <v>3</v>
      </c>
      <c r="F14" s="12">
        <v>0.008</v>
      </c>
      <c r="G14" s="12">
        <v>1</v>
      </c>
      <c r="H14" s="12"/>
      <c r="I14" s="12"/>
      <c r="J14" s="12"/>
      <c r="K14" s="12"/>
      <c r="L14" s="12">
        <v>0.232</v>
      </c>
      <c r="M14" s="12"/>
      <c r="N14" s="12"/>
      <c r="O14" s="12"/>
      <c r="P14" s="12"/>
      <c r="Q14" s="12"/>
      <c r="R14" s="12"/>
      <c r="S14" s="12"/>
      <c r="T14" s="12"/>
      <c r="U14" s="12"/>
      <c r="V14" s="12">
        <v>0.078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>
        <v>0.522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8">
        <v>4.874</v>
      </c>
    </row>
    <row r="15" spans="1:43" ht="13.5" customHeight="1">
      <c r="A15" s="8" t="s">
        <v>96</v>
      </c>
      <c r="B15" s="12"/>
      <c r="C15" s="12"/>
      <c r="D15" s="12"/>
      <c r="E15" s="12"/>
      <c r="F15" s="12"/>
      <c r="G15" s="12">
        <v>19</v>
      </c>
      <c r="H15" s="12">
        <v>0.168</v>
      </c>
      <c r="I15" s="12"/>
      <c r="J15" s="12"/>
      <c r="K15" s="12"/>
      <c r="L15" s="12">
        <v>0.366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>
        <v>0.096</v>
      </c>
      <c r="AP15" s="12"/>
      <c r="AQ15" s="8">
        <v>19.63</v>
      </c>
    </row>
    <row r="16" spans="1:43" ht="13.5" customHeight="1">
      <c r="A16" s="8" t="s">
        <v>97</v>
      </c>
      <c r="B16" s="12"/>
      <c r="C16" s="12"/>
      <c r="D16" s="12">
        <v>2</v>
      </c>
      <c r="E16" s="12">
        <v>23</v>
      </c>
      <c r="F16" s="12"/>
      <c r="G16" s="12">
        <v>59</v>
      </c>
      <c r="H16" s="12"/>
      <c r="I16" s="12"/>
      <c r="J16" s="12"/>
      <c r="K16" s="12">
        <v>16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>
        <v>29</v>
      </c>
      <c r="AF16" s="12"/>
      <c r="AG16" s="12">
        <v>2.444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8">
        <v>131.444</v>
      </c>
    </row>
    <row r="17" spans="1:43" ht="13.5" customHeight="1">
      <c r="A17" s="8" t="s">
        <v>98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0.25</v>
      </c>
      <c r="AI17" s="12"/>
      <c r="AJ17" s="12"/>
      <c r="AK17" s="12"/>
      <c r="AL17" s="12"/>
      <c r="AM17" s="12"/>
      <c r="AN17" s="12"/>
      <c r="AO17" s="12"/>
      <c r="AP17" s="12"/>
      <c r="AQ17" s="8">
        <v>0.25</v>
      </c>
    </row>
    <row r="18" spans="1:43" ht="13.5" customHeight="1">
      <c r="A18" s="8" t="s">
        <v>99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>
        <v>0.053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8">
        <v>0.053</v>
      </c>
    </row>
    <row r="19" spans="1:43" ht="13.5" customHeight="1">
      <c r="A19" s="8" t="s">
        <v>100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>
        <v>0.015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8">
        <v>0.015</v>
      </c>
    </row>
    <row r="20" spans="1:43" ht="13.5" customHeight="1">
      <c r="A20" s="8" t="s">
        <v>101</v>
      </c>
      <c r="B20" s="12"/>
      <c r="C20" s="12"/>
      <c r="D20" s="12">
        <v>9.475</v>
      </c>
      <c r="E20" s="12">
        <v>33</v>
      </c>
      <c r="F20" s="12"/>
      <c r="G20" s="12">
        <v>114</v>
      </c>
      <c r="H20" s="12"/>
      <c r="I20" s="12"/>
      <c r="J20" s="12">
        <v>2298</v>
      </c>
      <c r="K20" s="12">
        <v>62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>
        <v>21</v>
      </c>
      <c r="AF20" s="12"/>
      <c r="AG20" s="12">
        <v>2.826</v>
      </c>
      <c r="AH20" s="12"/>
      <c r="AI20" s="12"/>
      <c r="AJ20" s="12"/>
      <c r="AK20" s="12"/>
      <c r="AL20" s="12"/>
      <c r="AM20" s="12"/>
      <c r="AN20" s="12"/>
      <c r="AO20" s="12">
        <v>0.07</v>
      </c>
      <c r="AP20" s="12"/>
      <c r="AQ20" s="8">
        <v>2540.371</v>
      </c>
    </row>
    <row r="21" spans="1:43" ht="13.5" customHeight="1">
      <c r="A21" s="8" t="s">
        <v>102</v>
      </c>
      <c r="B21" s="12"/>
      <c r="C21" s="12"/>
      <c r="D21" s="12">
        <v>401.96</v>
      </c>
      <c r="E21" s="12">
        <v>613</v>
      </c>
      <c r="F21" s="12"/>
      <c r="G21" s="12">
        <v>7574.99</v>
      </c>
      <c r="H21" s="12"/>
      <c r="I21" s="12"/>
      <c r="J21" s="12">
        <v>36501</v>
      </c>
      <c r="K21" s="12">
        <v>1014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>
        <v>94</v>
      </c>
      <c r="AB21" s="12"/>
      <c r="AC21" s="12"/>
      <c r="AD21" s="12"/>
      <c r="AE21" s="12">
        <v>958.2</v>
      </c>
      <c r="AF21" s="12"/>
      <c r="AG21" s="12">
        <v>5.135</v>
      </c>
      <c r="AH21" s="12"/>
      <c r="AI21" s="12"/>
      <c r="AJ21" s="12"/>
      <c r="AK21" s="12"/>
      <c r="AL21" s="12"/>
      <c r="AM21" s="12">
        <v>0.4</v>
      </c>
      <c r="AN21" s="12"/>
      <c r="AO21" s="12"/>
      <c r="AP21" s="12"/>
      <c r="AQ21" s="8">
        <v>47162.685</v>
      </c>
    </row>
    <row r="22" spans="1:43" ht="13.5" customHeight="1">
      <c r="A22" s="8" t="s">
        <v>103</v>
      </c>
      <c r="B22" s="12"/>
      <c r="C22" s="12"/>
      <c r="D22" s="12">
        <v>275</v>
      </c>
      <c r="E22" s="12">
        <v>546</v>
      </c>
      <c r="F22" s="12"/>
      <c r="G22" s="12">
        <v>3126</v>
      </c>
      <c r="H22" s="12"/>
      <c r="I22" s="12"/>
      <c r="J22" s="12"/>
      <c r="K22" s="12">
        <v>1031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>
        <v>637</v>
      </c>
      <c r="AF22" s="12"/>
      <c r="AG22" s="12">
        <v>1.772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8">
        <v>5616.772</v>
      </c>
    </row>
    <row r="23" spans="1:43" ht="13.5" customHeight="1">
      <c r="A23" s="8" t="s">
        <v>104</v>
      </c>
      <c r="B23" s="12"/>
      <c r="C23" s="12"/>
      <c r="D23" s="12">
        <v>2.018</v>
      </c>
      <c r="E23" s="12">
        <v>7</v>
      </c>
      <c r="F23" s="12"/>
      <c r="G23" s="12">
        <v>35</v>
      </c>
      <c r="H23" s="12"/>
      <c r="I23" s="12"/>
      <c r="J23" s="12"/>
      <c r="K23" s="12">
        <v>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8">
        <v>53.018</v>
      </c>
    </row>
    <row r="24" spans="1:43" ht="13.5" customHeight="1">
      <c r="A24" s="8" t="s">
        <v>105</v>
      </c>
      <c r="B24" s="12"/>
      <c r="C24" s="12"/>
      <c r="D24" s="12"/>
      <c r="E24" s="12"/>
      <c r="F24" s="12">
        <v>1.174</v>
      </c>
      <c r="G24" s="12">
        <v>20</v>
      </c>
      <c r="H24" s="12">
        <v>4.849</v>
      </c>
      <c r="I24" s="12"/>
      <c r="J24" s="12"/>
      <c r="K24" s="12"/>
      <c r="L24" s="12">
        <v>0.352</v>
      </c>
      <c r="M24" s="12"/>
      <c r="N24" s="12"/>
      <c r="O24" s="12"/>
      <c r="P24" s="12"/>
      <c r="Q24" s="12"/>
      <c r="R24" s="12"/>
      <c r="S24" s="12"/>
      <c r="T24" s="12"/>
      <c r="U24" s="12"/>
      <c r="V24" s="12">
        <v>0.6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>
        <v>0.02</v>
      </c>
      <c r="AH24" s="12"/>
      <c r="AI24" s="12"/>
      <c r="AJ24" s="12"/>
      <c r="AK24" s="12"/>
      <c r="AL24" s="12"/>
      <c r="AM24" s="12"/>
      <c r="AN24" s="12"/>
      <c r="AO24" s="12">
        <v>3.96</v>
      </c>
      <c r="AP24" s="12"/>
      <c r="AQ24" s="8">
        <v>30.955</v>
      </c>
    </row>
    <row r="25" spans="1:43" ht="13.5" customHeight="1">
      <c r="A25" s="8" t="s">
        <v>106</v>
      </c>
      <c r="B25" s="12"/>
      <c r="C25" s="12"/>
      <c r="D25" s="12">
        <v>4265</v>
      </c>
      <c r="E25" s="12">
        <v>2388.922</v>
      </c>
      <c r="F25" s="12"/>
      <c r="G25" s="12">
        <v>6918</v>
      </c>
      <c r="H25" s="12">
        <v>0.256</v>
      </c>
      <c r="I25" s="12"/>
      <c r="J25" s="12">
        <v>40</v>
      </c>
      <c r="K25" s="12">
        <v>6261</v>
      </c>
      <c r="L25" s="12">
        <v>1.508</v>
      </c>
      <c r="M25" s="12"/>
      <c r="N25" s="12">
        <v>0.7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v>2343</v>
      </c>
      <c r="AF25" s="12"/>
      <c r="AG25" s="12">
        <v>30.485</v>
      </c>
      <c r="AH25" s="12"/>
      <c r="AI25" s="12"/>
      <c r="AJ25" s="12"/>
      <c r="AK25" s="12">
        <v>765.607</v>
      </c>
      <c r="AL25" s="12"/>
      <c r="AM25" s="12"/>
      <c r="AN25" s="12"/>
      <c r="AO25" s="12"/>
      <c r="AP25" s="12"/>
      <c r="AQ25" s="8">
        <v>23014.478</v>
      </c>
    </row>
    <row r="26" spans="1:43" ht="13.5" customHeight="1">
      <c r="A26" s="8" t="s">
        <v>107</v>
      </c>
      <c r="B26" s="12"/>
      <c r="C26" s="12"/>
      <c r="D26" s="12">
        <v>2</v>
      </c>
      <c r="E26" s="12">
        <v>30</v>
      </c>
      <c r="F26" s="12"/>
      <c r="G26" s="12">
        <v>8</v>
      </c>
      <c r="H26" s="12"/>
      <c r="I26" s="12"/>
      <c r="J26" s="12"/>
      <c r="K26" s="12">
        <v>42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8">
        <v>82</v>
      </c>
    </row>
    <row r="27" spans="1:43" ht="13.5" customHeight="1">
      <c r="A27" s="8" t="s">
        <v>108</v>
      </c>
      <c r="B27" s="12"/>
      <c r="C27" s="12"/>
      <c r="D27" s="12">
        <v>9.93</v>
      </c>
      <c r="E27" s="12">
        <v>56</v>
      </c>
      <c r="F27" s="12"/>
      <c r="G27" s="12">
        <v>298</v>
      </c>
      <c r="H27" s="12"/>
      <c r="I27" s="12"/>
      <c r="J27" s="12"/>
      <c r="K27" s="12">
        <v>233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46</v>
      </c>
      <c r="AF27" s="12"/>
      <c r="AG27" s="12">
        <v>0.475</v>
      </c>
      <c r="AH27" s="12"/>
      <c r="AI27" s="12"/>
      <c r="AJ27" s="12"/>
      <c r="AK27" s="12">
        <v>13.91</v>
      </c>
      <c r="AL27" s="12"/>
      <c r="AM27" s="12"/>
      <c r="AN27" s="12"/>
      <c r="AO27" s="12"/>
      <c r="AP27" s="12"/>
      <c r="AQ27" s="8">
        <v>657.315</v>
      </c>
    </row>
    <row r="28" spans="1:43" ht="13.5" customHeight="1">
      <c r="A28" s="8" t="s">
        <v>109</v>
      </c>
      <c r="B28" s="12"/>
      <c r="C28" s="12"/>
      <c r="D28" s="12">
        <v>235.688</v>
      </c>
      <c r="E28" s="12">
        <v>196.052</v>
      </c>
      <c r="F28" s="12"/>
      <c r="G28" s="12">
        <v>1244.354</v>
      </c>
      <c r="H28" s="12">
        <v>1.55</v>
      </c>
      <c r="I28" s="12"/>
      <c r="J28" s="12">
        <v>110</v>
      </c>
      <c r="K28" s="12">
        <v>180.286</v>
      </c>
      <c r="L28" s="12">
        <v>1.02</v>
      </c>
      <c r="M28" s="12"/>
      <c r="N28" s="12"/>
      <c r="O28" s="12"/>
      <c r="P28" s="12"/>
      <c r="Q28" s="12"/>
      <c r="R28" s="12"/>
      <c r="S28" s="12"/>
      <c r="T28" s="12">
        <v>0.5</v>
      </c>
      <c r="U28" s="12"/>
      <c r="V28" s="12">
        <v>376.324</v>
      </c>
      <c r="W28" s="12"/>
      <c r="X28" s="12"/>
      <c r="Y28" s="12"/>
      <c r="Z28" s="12"/>
      <c r="AA28" s="12">
        <v>4.5</v>
      </c>
      <c r="AB28" s="12"/>
      <c r="AC28" s="12"/>
      <c r="AD28" s="12"/>
      <c r="AE28" s="12">
        <v>182.31</v>
      </c>
      <c r="AF28" s="12">
        <v>2.85</v>
      </c>
      <c r="AG28" s="12">
        <v>282.218</v>
      </c>
      <c r="AH28" s="12">
        <v>0.3</v>
      </c>
      <c r="AI28" s="12"/>
      <c r="AJ28" s="12"/>
      <c r="AK28" s="12"/>
      <c r="AL28" s="12">
        <v>62.595</v>
      </c>
      <c r="AM28" s="12">
        <v>1</v>
      </c>
      <c r="AN28" s="12"/>
      <c r="AO28" s="12">
        <v>41.77</v>
      </c>
      <c r="AP28" s="12"/>
      <c r="AQ28" s="8">
        <v>2923.317</v>
      </c>
    </row>
    <row r="29" spans="1:43" ht="13.5" customHeight="1">
      <c r="A29" s="8" t="s">
        <v>110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>
        <v>0.485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8">
        <v>0.485</v>
      </c>
    </row>
    <row r="30" spans="1:43" ht="13.5" customHeight="1">
      <c r="A30" s="8" t="s">
        <v>111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>
        <v>0.645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8">
        <v>0.645</v>
      </c>
    </row>
    <row r="31" spans="1:43" ht="13.5" customHeight="1">
      <c r="A31" s="8" t="s">
        <v>112</v>
      </c>
      <c r="B31" s="12"/>
      <c r="C31" s="12"/>
      <c r="D31" s="12">
        <v>2</v>
      </c>
      <c r="E31" s="12">
        <v>4</v>
      </c>
      <c r="F31" s="12"/>
      <c r="G31" s="12">
        <v>6</v>
      </c>
      <c r="H31" s="12"/>
      <c r="I31" s="12"/>
      <c r="J31" s="12"/>
      <c r="K31" s="12">
        <v>3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8">
        <v>15</v>
      </c>
    </row>
    <row r="32" spans="1:43" ht="13.5" customHeight="1">
      <c r="A32" s="8" t="s">
        <v>113</v>
      </c>
      <c r="B32" s="12"/>
      <c r="C32" s="12"/>
      <c r="D32" s="12"/>
      <c r="E32" s="12">
        <v>1</v>
      </c>
      <c r="F32" s="12"/>
      <c r="G32" s="12">
        <v>1</v>
      </c>
      <c r="H32" s="12"/>
      <c r="I32" s="12"/>
      <c r="J32" s="12"/>
      <c r="K32" s="12">
        <v>2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8">
        <v>4</v>
      </c>
    </row>
    <row r="33" spans="1:43" ht="13.5" customHeight="1">
      <c r="A33" s="8" t="s">
        <v>114</v>
      </c>
      <c r="B33" s="12"/>
      <c r="C33" s="12"/>
      <c r="D33" s="12"/>
      <c r="E33" s="12">
        <v>0.66</v>
      </c>
      <c r="F33" s="12"/>
      <c r="G33" s="12"/>
      <c r="H33" s="12"/>
      <c r="I33" s="12"/>
      <c r="J33" s="12"/>
      <c r="K33" s="12"/>
      <c r="L33" s="12">
        <v>0.245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8">
        <v>0.905</v>
      </c>
    </row>
    <row r="34" spans="1:43" ht="13.5" customHeight="1">
      <c r="A34" s="8" t="s">
        <v>126</v>
      </c>
      <c r="B34" s="13"/>
      <c r="C34" s="13"/>
      <c r="D34" s="13">
        <v>34</v>
      </c>
      <c r="E34" s="13">
        <v>76</v>
      </c>
      <c r="F34" s="13"/>
      <c r="G34" s="13">
        <v>343</v>
      </c>
      <c r="H34" s="13"/>
      <c r="I34" s="13"/>
      <c r="J34" s="13"/>
      <c r="K34" s="13">
        <v>33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>
        <v>35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8">
        <v>521</v>
      </c>
    </row>
    <row r="35" spans="1:43" ht="13.5" customHeight="1">
      <c r="A35" s="8" t="s">
        <v>127</v>
      </c>
      <c r="B35" s="13"/>
      <c r="C35" s="13"/>
      <c r="D35" s="13">
        <v>0.793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0.966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8">
        <v>1.759</v>
      </c>
    </row>
    <row r="36" spans="1:43" ht="13.5" customHeight="1">
      <c r="A36" s="8" t="s">
        <v>128</v>
      </c>
      <c r="B36" s="13"/>
      <c r="C36" s="13"/>
      <c r="D36" s="13">
        <v>2.661</v>
      </c>
      <c r="E36" s="13">
        <v>4</v>
      </c>
      <c r="F36" s="13">
        <v>0.09</v>
      </c>
      <c r="G36" s="13">
        <v>24</v>
      </c>
      <c r="H36" s="13">
        <v>3.941</v>
      </c>
      <c r="I36" s="13"/>
      <c r="J36" s="13"/>
      <c r="K36" s="13">
        <v>10</v>
      </c>
      <c r="L36" s="13">
        <v>1.418</v>
      </c>
      <c r="M36" s="13"/>
      <c r="N36" s="13">
        <v>0.112</v>
      </c>
      <c r="O36" s="13"/>
      <c r="P36" s="13"/>
      <c r="Q36" s="13"/>
      <c r="R36" s="13"/>
      <c r="S36" s="13"/>
      <c r="T36" s="13"/>
      <c r="U36" s="13"/>
      <c r="V36" s="13">
        <v>2.281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v>0.144</v>
      </c>
      <c r="AH36" s="13"/>
      <c r="AI36" s="13"/>
      <c r="AJ36" s="13"/>
      <c r="AK36" s="13"/>
      <c r="AL36" s="13"/>
      <c r="AM36" s="13">
        <v>0.2</v>
      </c>
      <c r="AN36" s="13"/>
      <c r="AO36" s="13">
        <v>0.28</v>
      </c>
      <c r="AP36" s="13"/>
      <c r="AQ36" s="8">
        <v>49.127</v>
      </c>
    </row>
    <row r="37" spans="1:43" ht="13.5" customHeight="1">
      <c r="A37" s="8" t="s">
        <v>129</v>
      </c>
      <c r="B37" s="13"/>
      <c r="C37" s="13"/>
      <c r="D37" s="13">
        <v>15.5</v>
      </c>
      <c r="E37" s="13">
        <v>42</v>
      </c>
      <c r="F37" s="13"/>
      <c r="G37" s="13">
        <v>45</v>
      </c>
      <c r="H37" s="13"/>
      <c r="I37" s="13"/>
      <c r="J37" s="13"/>
      <c r="K37" s="13">
        <v>63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8">
        <v>173.5</v>
      </c>
    </row>
    <row r="38" spans="1:43" ht="13.5" customHeight="1">
      <c r="A38" s="8" t="s">
        <v>130</v>
      </c>
      <c r="B38" s="13"/>
      <c r="C38" s="13"/>
      <c r="D38" s="13">
        <v>357.34</v>
      </c>
      <c r="E38" s="13">
        <v>653.53</v>
      </c>
      <c r="F38" s="13"/>
      <c r="G38" s="13">
        <v>5664</v>
      </c>
      <c r="H38" s="13"/>
      <c r="I38" s="13"/>
      <c r="J38" s="13">
        <v>2292</v>
      </c>
      <c r="K38" s="13">
        <v>679.18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883.7</v>
      </c>
      <c r="AF38" s="13"/>
      <c r="AG38" s="13">
        <v>11.589</v>
      </c>
      <c r="AH38" s="13"/>
      <c r="AI38" s="13"/>
      <c r="AJ38" s="13"/>
      <c r="AK38" s="13"/>
      <c r="AL38" s="13"/>
      <c r="AM38" s="13"/>
      <c r="AN38" s="13"/>
      <c r="AO38" s="13"/>
      <c r="AP38" s="13"/>
      <c r="AQ38" s="8">
        <v>10541.339</v>
      </c>
    </row>
    <row r="39" spans="1:43" ht="13.5" customHeight="1">
      <c r="A39" s="8" t="s">
        <v>131</v>
      </c>
      <c r="B39" s="13"/>
      <c r="C39" s="13"/>
      <c r="D39" s="13"/>
      <c r="E39" s="13">
        <v>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8">
        <v>1</v>
      </c>
    </row>
    <row r="40" spans="1:43" ht="13.5" customHeight="1">
      <c r="A40" s="8" t="s">
        <v>81</v>
      </c>
      <c r="B40" s="8">
        <v>14.822</v>
      </c>
      <c r="C40" s="8">
        <v>2.679</v>
      </c>
      <c r="D40" s="8">
        <v>8962.286</v>
      </c>
      <c r="E40" s="8">
        <v>10573.354</v>
      </c>
      <c r="F40" s="8">
        <v>5.402</v>
      </c>
      <c r="G40" s="8">
        <v>35768.068</v>
      </c>
      <c r="H40" s="8">
        <v>67.929</v>
      </c>
      <c r="I40" s="8">
        <v>1.64</v>
      </c>
      <c r="J40" s="8">
        <v>41269</v>
      </c>
      <c r="K40" s="8">
        <v>19755.466</v>
      </c>
      <c r="L40" s="8">
        <v>46.198</v>
      </c>
      <c r="M40" s="8">
        <v>3.766</v>
      </c>
      <c r="N40" s="8">
        <v>10.842</v>
      </c>
      <c r="O40" s="8">
        <v>2.639</v>
      </c>
      <c r="P40" s="8">
        <v>2.07</v>
      </c>
      <c r="Q40" s="8">
        <v>4.162</v>
      </c>
      <c r="R40" s="8">
        <v>2.279</v>
      </c>
      <c r="S40" s="8">
        <v>20.966</v>
      </c>
      <c r="T40" s="8">
        <v>23.5</v>
      </c>
      <c r="U40" s="8">
        <v>33.514</v>
      </c>
      <c r="V40" s="8">
        <v>573.591</v>
      </c>
      <c r="W40" s="8">
        <v>41.206</v>
      </c>
      <c r="X40" s="8">
        <v>32</v>
      </c>
      <c r="Y40" s="8">
        <v>310.542</v>
      </c>
      <c r="Z40" s="8">
        <v>11.766</v>
      </c>
      <c r="AA40" s="8">
        <v>98.5</v>
      </c>
      <c r="AB40" s="8">
        <v>0.43</v>
      </c>
      <c r="AC40" s="8">
        <v>3.404</v>
      </c>
      <c r="AD40" s="8">
        <v>0.4</v>
      </c>
      <c r="AE40" s="8">
        <v>6792.06</v>
      </c>
      <c r="AF40" s="8">
        <v>318.81</v>
      </c>
      <c r="AG40" s="8">
        <v>516.955</v>
      </c>
      <c r="AH40" s="8">
        <v>29.73</v>
      </c>
      <c r="AI40" s="8">
        <v>0.35</v>
      </c>
      <c r="AJ40" s="8">
        <v>1.38</v>
      </c>
      <c r="AK40" s="8">
        <v>3773.183</v>
      </c>
      <c r="AL40" s="8">
        <v>62.595</v>
      </c>
      <c r="AM40" s="8">
        <v>7.82</v>
      </c>
      <c r="AN40" s="8">
        <v>0.1</v>
      </c>
      <c r="AO40" s="8">
        <v>153.066</v>
      </c>
      <c r="AP40" s="8">
        <v>0.414</v>
      </c>
      <c r="AQ40" s="8">
        <v>129298.884</v>
      </c>
    </row>
    <row r="41" ht="13.5" customHeight="1"/>
    <row r="42" spans="31:37" ht="15">
      <c r="AE42" s="14" t="s">
        <v>134</v>
      </c>
      <c r="AF42" s="15"/>
      <c r="AG42" s="15"/>
      <c r="AH42" s="15"/>
      <c r="AI42" s="16">
        <f>SUM(AQ40+خضار!AI51)</f>
        <v>512810.37100000004</v>
      </c>
      <c r="AJ42" s="17"/>
      <c r="AK42" s="18"/>
    </row>
  </sheetData>
  <mergeCells count="4">
    <mergeCell ref="AI42:AK42"/>
    <mergeCell ref="AE42:AH42"/>
    <mergeCell ref="A2:J2"/>
    <mergeCell ref="X2:AG2"/>
  </mergeCells>
  <printOptions/>
  <pageMargins left="0.19" right="0.2" top="0.19" bottom="0.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2020-01-16T08:58:00Z</cp:lastPrinted>
  <dcterms:created xsi:type="dcterms:W3CDTF">2020-01-16T08:00:06Z</dcterms:created>
  <dcterms:modified xsi:type="dcterms:W3CDTF">2020-01-16T08:58:30Z</dcterms:modified>
  <cp:category/>
  <cp:version/>
  <cp:contentType/>
  <cp:contentStatus/>
</cp:coreProperties>
</file>