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75" activeTab="1"/>
  </bookViews>
  <sheets>
    <sheet name="خضار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Q30" i="2"/>
</calcChain>
</file>

<file path=xl/sharedStrings.xml><?xml version="1.0" encoding="utf-8"?>
<sst xmlns="http://schemas.openxmlformats.org/spreadsheetml/2006/main" count="81" uniqueCount="68">
  <si>
    <t>خضار</t>
  </si>
  <si>
    <t>الصنف</t>
  </si>
  <si>
    <t>اسبانيا</t>
  </si>
  <si>
    <t>الدنمارك</t>
  </si>
  <si>
    <t>الصين</t>
  </si>
  <si>
    <t>المانيا</t>
  </si>
  <si>
    <t>الهند</t>
  </si>
  <si>
    <t>امريكا</t>
  </si>
  <si>
    <t>بريطانيا</t>
  </si>
  <si>
    <t>سوريا</t>
  </si>
  <si>
    <t>فرنسا</t>
  </si>
  <si>
    <t>مصر</t>
  </si>
  <si>
    <t>هولندا</t>
  </si>
  <si>
    <t>المجموع</t>
  </si>
  <si>
    <t>الكمية بالطن</t>
  </si>
  <si>
    <t>بطاطا تصنيعية</t>
  </si>
  <si>
    <t>بطاطا تقاوي</t>
  </si>
  <si>
    <t>بطاطا حلوة</t>
  </si>
  <si>
    <t>ثوم</t>
  </si>
  <si>
    <t>جزر</t>
  </si>
  <si>
    <t>زنجبيل</t>
  </si>
  <si>
    <t>سبانخ</t>
  </si>
  <si>
    <t>سلري</t>
  </si>
  <si>
    <t>فول أخضر</t>
  </si>
  <si>
    <t>قلقاس</t>
  </si>
  <si>
    <t>مشروم</t>
  </si>
  <si>
    <t>اكوادور</t>
  </si>
  <si>
    <t>الامارات</t>
  </si>
  <si>
    <t>البرتغال</t>
  </si>
  <si>
    <t>السعودية</t>
  </si>
  <si>
    <t>العراق</t>
  </si>
  <si>
    <t>الفلبين</t>
  </si>
  <si>
    <t>النمسا</t>
  </si>
  <si>
    <t>اليونان</t>
  </si>
  <si>
    <t>اندونيسيا</t>
  </si>
  <si>
    <t>ايطاليا</t>
  </si>
  <si>
    <t>بنما</t>
  </si>
  <si>
    <t>بولندا</t>
  </si>
  <si>
    <t>تركيا</t>
  </si>
  <si>
    <t>س. الفلسطينية</t>
  </si>
  <si>
    <t>سري لانكا</t>
  </si>
  <si>
    <t>كينيا</t>
  </si>
  <si>
    <t>لبنان</t>
  </si>
  <si>
    <t>ماليزيا</t>
  </si>
  <si>
    <t>اجاص</t>
  </si>
  <si>
    <t>افوكادو</t>
  </si>
  <si>
    <t>اناناس</t>
  </si>
  <si>
    <t>تفاح</t>
  </si>
  <si>
    <t>تمر</t>
  </si>
  <si>
    <t>توت</t>
  </si>
  <si>
    <t>جوافه</t>
  </si>
  <si>
    <t>جوز</t>
  </si>
  <si>
    <t>جوز الهند</t>
  </si>
  <si>
    <t>خوخ</t>
  </si>
  <si>
    <t>سفرجل</t>
  </si>
  <si>
    <t>عنب</t>
  </si>
  <si>
    <t>قشطة</t>
  </si>
  <si>
    <t>كاكا</t>
  </si>
  <si>
    <t>كستناء</t>
  </si>
  <si>
    <t>كيوي</t>
  </si>
  <si>
    <t>ليمون</t>
  </si>
  <si>
    <t>مانجا</t>
  </si>
  <si>
    <t>موز</t>
  </si>
  <si>
    <t>مديرية المعلومات والاحصاءات الزراعية</t>
  </si>
  <si>
    <t>المستوردات من الخضار من جميع الدول خلال شهر 12 لعام 2020</t>
  </si>
  <si>
    <t>قسم الاحصاءات /شعبة المعلومات التسويقية</t>
  </si>
  <si>
    <t>المستوردات من الفواكه من جميع الدول خلال شهر 12 لعام 2020</t>
  </si>
  <si>
    <t>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</si>
</sst>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0"/>
      <color theme="1"/>
      <name val="Arabic Transparent"/>
      <charset val="17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64" fontId="18" fillId="33" borderId="10" xfId="0" applyNumberFormat="1" applyFont="1" applyFill="1" applyBorder="1" applyAlignment="1">
      <alignment horizontal="center"/>
    </xf>
    <xf numFmtId="164" fontId="18" fillId="34" borderId="10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/>
    <xf numFmtId="0" fontId="18" fillId="0" borderId="0" xfId="0" applyFont="1"/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8" fillId="33" borderId="10" xfId="0" applyFont="1" applyFill="1" applyBorder="1"/>
    <xf numFmtId="0" fontId="18" fillId="33" borderId="10" xfId="0" applyFont="1" applyFill="1" applyBorder="1" applyAlignment="1">
      <alignment shrinkToFit="1"/>
    </xf>
    <xf numFmtId="164" fontId="18" fillId="33" borderId="10" xfId="0" applyNumberFormat="1" applyFont="1" applyFill="1" applyBorder="1" applyAlignment="1">
      <alignment horizontal="center" shrinkToFit="1"/>
    </xf>
    <xf numFmtId="164" fontId="18" fillId="34" borderId="10" xfId="0" applyNumberFormat="1" applyFont="1" applyFill="1" applyBorder="1" applyAlignment="1">
      <alignment horizontal="center" shrinkToFit="1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164" fontId="21" fillId="33" borderId="10" xfId="0" applyNumberFormat="1" applyFont="1" applyFill="1" applyBorder="1" applyAlignment="1">
      <alignment horizontal="center"/>
    </xf>
    <xf numFmtId="0" fontId="0" fillId="0" borderId="10" xfId="0" applyBorder="1" applyAlignment="1"/>
    <xf numFmtId="0" fontId="18" fillId="33" borderId="10" xfId="0" applyFont="1" applyFill="1" applyBorder="1" applyAlignment="1"/>
    <xf numFmtId="164" fontId="18" fillId="3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18" fillId="33" borderId="10" xfId="0" applyFont="1" applyFill="1" applyBorder="1" applyAlignment="1">
      <alignment horizontal="center"/>
    </xf>
    <xf numFmtId="164" fontId="18" fillId="33" borderId="10" xfId="0" applyNumberFormat="1" applyFont="1" applyFill="1" applyBorder="1" applyAlignment="1"/>
    <xf numFmtId="0" fontId="18" fillId="34" borderId="0" xfId="0" applyFont="1" applyFill="1" applyBorder="1" applyAlignment="1">
      <alignment shrinkToFit="1"/>
    </xf>
    <xf numFmtId="164" fontId="18" fillId="34" borderId="0" xfId="0" applyNumberFormat="1" applyFont="1" applyFill="1" applyBorder="1" applyAlignment="1">
      <alignment horizontal="center" shrinkToFit="1"/>
    </xf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rightToLeft="1" workbookViewId="0">
      <selection activeCell="M20" sqref="M20"/>
    </sheetView>
  </sheetViews>
  <sheetFormatPr defaultRowHeight="14.25"/>
  <cols>
    <col min="1" max="1" width="10.125" customWidth="1"/>
  </cols>
  <sheetData>
    <row r="1" spans="1:13" ht="15.75">
      <c r="A1" s="3"/>
      <c r="B1" s="4" t="s">
        <v>63</v>
      </c>
      <c r="C1" s="4"/>
      <c r="D1" s="4"/>
      <c r="E1" s="5"/>
      <c r="F1" s="5"/>
      <c r="G1" s="3"/>
      <c r="H1" s="3"/>
      <c r="I1" s="3"/>
      <c r="J1" s="3"/>
    </row>
    <row r="2" spans="1:13" ht="15">
      <c r="C2" s="6" t="s">
        <v>65</v>
      </c>
      <c r="D2" s="6"/>
      <c r="I2" s="3"/>
      <c r="J2" s="3"/>
    </row>
    <row r="3" spans="1:13">
      <c r="H3" s="3"/>
      <c r="I3" s="3"/>
      <c r="J3" s="3"/>
    </row>
    <row r="4" spans="1:13">
      <c r="H4" s="3"/>
      <c r="I4" s="3"/>
      <c r="J4" s="3"/>
    </row>
    <row r="5" spans="1:13">
      <c r="H5" s="3"/>
      <c r="I5" s="3"/>
      <c r="J5" s="3"/>
    </row>
    <row r="6" spans="1:13" ht="15.75">
      <c r="A6" s="7" t="s">
        <v>64</v>
      </c>
      <c r="B6" s="7"/>
      <c r="C6" s="7"/>
      <c r="D6" s="7"/>
      <c r="E6" s="7"/>
      <c r="F6" s="5"/>
      <c r="G6" s="5"/>
      <c r="H6" s="5"/>
      <c r="I6" s="8" t="s">
        <v>14</v>
      </c>
      <c r="J6" s="8"/>
    </row>
    <row r="8" spans="1:13" ht="20.25" customHeight="1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</row>
    <row r="9" spans="1:13" ht="15">
      <c r="A9" s="1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145</v>
      </c>
      <c r="M9" s="1">
        <v>145</v>
      </c>
    </row>
    <row r="10" spans="1:13" ht="15">
      <c r="A10" s="1" t="s">
        <v>16</v>
      </c>
      <c r="B10" s="2"/>
      <c r="C10" s="2">
        <v>322</v>
      </c>
      <c r="D10" s="2"/>
      <c r="E10" s="2">
        <v>200</v>
      </c>
      <c r="F10" s="2"/>
      <c r="G10" s="2"/>
      <c r="H10" s="2">
        <v>75.525000000000006</v>
      </c>
      <c r="I10" s="2"/>
      <c r="J10" s="2">
        <v>1966</v>
      </c>
      <c r="K10" s="2"/>
      <c r="L10" s="2">
        <v>480.7</v>
      </c>
      <c r="M10" s="1">
        <v>3044.2249999999999</v>
      </c>
    </row>
    <row r="11" spans="1:13" ht="15">
      <c r="A11" s="1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>
        <v>1007.898</v>
      </c>
      <c r="L11" s="2"/>
      <c r="M11" s="1">
        <v>1007.898</v>
      </c>
    </row>
    <row r="12" spans="1:13" ht="15">
      <c r="A12" s="1" t="s">
        <v>18</v>
      </c>
      <c r="B12" s="2">
        <v>183</v>
      </c>
      <c r="C12" s="2"/>
      <c r="D12" s="2"/>
      <c r="E12" s="2"/>
      <c r="F12" s="2"/>
      <c r="G12" s="2"/>
      <c r="H12" s="2"/>
      <c r="I12" s="2">
        <v>362</v>
      </c>
      <c r="J12" s="2"/>
      <c r="K12" s="2">
        <v>125</v>
      </c>
      <c r="L12" s="2"/>
      <c r="M12" s="1">
        <v>670</v>
      </c>
    </row>
    <row r="13" spans="1:13" ht="15">
      <c r="A13" s="1" t="s">
        <v>19</v>
      </c>
      <c r="B13" s="2"/>
      <c r="C13" s="2"/>
      <c r="D13" s="2"/>
      <c r="E13" s="2"/>
      <c r="F13" s="2"/>
      <c r="G13" s="2">
        <v>2</v>
      </c>
      <c r="H13" s="2"/>
      <c r="I13" s="2"/>
      <c r="J13" s="2"/>
      <c r="K13" s="2"/>
      <c r="L13" s="2"/>
      <c r="M13" s="1">
        <v>2</v>
      </c>
    </row>
    <row r="14" spans="1:13" ht="15">
      <c r="A14" s="1" t="s">
        <v>20</v>
      </c>
      <c r="B14" s="2"/>
      <c r="C14" s="2"/>
      <c r="D14" s="2">
        <v>101</v>
      </c>
      <c r="E14" s="2"/>
      <c r="F14" s="2">
        <v>0.5</v>
      </c>
      <c r="G14" s="2"/>
      <c r="H14" s="2"/>
      <c r="I14" s="2"/>
      <c r="J14" s="2"/>
      <c r="K14" s="2"/>
      <c r="L14" s="2"/>
      <c r="M14" s="1">
        <v>101.5</v>
      </c>
    </row>
    <row r="15" spans="1:13" ht="15">
      <c r="A15" s="1" t="s">
        <v>21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v>0.65</v>
      </c>
      <c r="M15" s="1">
        <v>0.65</v>
      </c>
    </row>
    <row r="16" spans="1:13" ht="15">
      <c r="A16" s="1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v>0.27</v>
      </c>
      <c r="M16" s="1">
        <v>0.27</v>
      </c>
    </row>
    <row r="17" spans="1:13" ht="15">
      <c r="A17" s="1" t="s">
        <v>23</v>
      </c>
      <c r="B17" s="2"/>
      <c r="C17" s="2"/>
      <c r="D17" s="2"/>
      <c r="E17" s="2"/>
      <c r="F17" s="2"/>
      <c r="G17" s="2"/>
      <c r="H17" s="2"/>
      <c r="I17" s="2"/>
      <c r="J17" s="2"/>
      <c r="K17" s="2">
        <v>6</v>
      </c>
      <c r="L17" s="2"/>
      <c r="M17" s="1">
        <v>6</v>
      </c>
    </row>
    <row r="18" spans="1:13" ht="15">
      <c r="A18" s="1" t="s">
        <v>24</v>
      </c>
      <c r="B18" s="2"/>
      <c r="C18" s="2"/>
      <c r="D18" s="2"/>
      <c r="E18" s="2"/>
      <c r="F18" s="2"/>
      <c r="G18" s="2"/>
      <c r="H18" s="2"/>
      <c r="I18" s="2"/>
      <c r="J18" s="2"/>
      <c r="K18" s="2">
        <v>10</v>
      </c>
      <c r="L18" s="2"/>
      <c r="M18" s="1">
        <v>10</v>
      </c>
    </row>
    <row r="19" spans="1:13" ht="15">
      <c r="A19" s="1" t="s">
        <v>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v>1.33</v>
      </c>
      <c r="M19" s="1">
        <v>1.33</v>
      </c>
    </row>
    <row r="20" spans="1:13" ht="21.75" customHeight="1">
      <c r="A20" s="1" t="s">
        <v>13</v>
      </c>
      <c r="B20" s="1">
        <v>183</v>
      </c>
      <c r="C20" s="1">
        <v>322</v>
      </c>
      <c r="D20" s="1">
        <v>101</v>
      </c>
      <c r="E20" s="1">
        <v>200</v>
      </c>
      <c r="F20" s="1">
        <v>0.5</v>
      </c>
      <c r="G20" s="1">
        <v>2</v>
      </c>
      <c r="H20" s="1">
        <v>75.525000000000006</v>
      </c>
      <c r="I20" s="1">
        <v>362</v>
      </c>
      <c r="J20" s="1">
        <v>1966</v>
      </c>
      <c r="K20" s="1">
        <v>1148.8979999999999</v>
      </c>
      <c r="L20" s="1">
        <v>627.95000000000005</v>
      </c>
      <c r="M20" s="1">
        <v>4988.8729999999996</v>
      </c>
    </row>
  </sheetData>
  <mergeCells count="3">
    <mergeCell ref="B1:F1"/>
    <mergeCell ref="A6:H6"/>
    <mergeCell ref="I6:J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30"/>
  <sheetViews>
    <sheetView rightToLeft="1" tabSelected="1" workbookViewId="0">
      <selection activeCell="A3" sqref="A3:XFD4"/>
    </sheetView>
  </sheetViews>
  <sheetFormatPr defaultRowHeight="14.25"/>
  <cols>
    <col min="1" max="1" width="6.375" customWidth="1"/>
    <col min="2" max="7" width="4.625" customWidth="1"/>
    <col min="8" max="8" width="4.125" customWidth="1"/>
    <col min="9" max="11" width="4.625" customWidth="1"/>
    <col min="12" max="12" width="4" customWidth="1"/>
    <col min="13" max="16" width="4.625" customWidth="1"/>
    <col min="17" max="17" width="4.375" customWidth="1"/>
    <col min="18" max="18" width="6" customWidth="1"/>
    <col min="19" max="19" width="5.125" customWidth="1"/>
    <col min="20" max="25" width="4.625" customWidth="1"/>
    <col min="26" max="26" width="3.5" customWidth="1"/>
    <col min="27" max="27" width="6.5" customWidth="1"/>
  </cols>
  <sheetData>
    <row r="4" spans="1:27" ht="15.75">
      <c r="A4" s="7" t="s">
        <v>66</v>
      </c>
      <c r="B4" s="7"/>
      <c r="C4" s="7"/>
      <c r="D4" s="7"/>
      <c r="E4" s="7"/>
      <c r="F4" s="5"/>
      <c r="G4" s="5"/>
      <c r="H4" s="5"/>
      <c r="I4" s="5"/>
      <c r="J4" s="5"/>
      <c r="K4" s="5"/>
    </row>
    <row r="6" spans="1:27" ht="18.75" customHeight="1">
      <c r="A6" s="10" t="s">
        <v>1</v>
      </c>
      <c r="B6" s="11" t="s">
        <v>2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4</v>
      </c>
      <c r="H6" s="11" t="s">
        <v>30</v>
      </c>
      <c r="I6" s="11" t="s">
        <v>31</v>
      </c>
      <c r="J6" s="11" t="s">
        <v>32</v>
      </c>
      <c r="K6" s="11" t="s">
        <v>33</v>
      </c>
      <c r="L6" s="11" t="s">
        <v>7</v>
      </c>
      <c r="M6" s="11" t="s">
        <v>34</v>
      </c>
      <c r="N6" s="11" t="s">
        <v>35</v>
      </c>
      <c r="O6" s="11" t="s">
        <v>36</v>
      </c>
      <c r="P6" s="11" t="s">
        <v>37</v>
      </c>
      <c r="Q6" s="11" t="s">
        <v>38</v>
      </c>
      <c r="R6" s="11" t="s">
        <v>39</v>
      </c>
      <c r="S6" s="11" t="s">
        <v>40</v>
      </c>
      <c r="T6" s="11" t="s">
        <v>9</v>
      </c>
      <c r="U6" s="11" t="s">
        <v>10</v>
      </c>
      <c r="V6" s="11" t="s">
        <v>41</v>
      </c>
      <c r="W6" s="11" t="s">
        <v>42</v>
      </c>
      <c r="X6" s="11" t="s">
        <v>43</v>
      </c>
      <c r="Y6" s="11" t="s">
        <v>11</v>
      </c>
      <c r="Z6" s="11" t="s">
        <v>12</v>
      </c>
      <c r="AA6" s="11" t="s">
        <v>13</v>
      </c>
    </row>
    <row r="7" spans="1:27" ht="15">
      <c r="A7" s="10" t="s">
        <v>44</v>
      </c>
      <c r="B7" s="12">
        <v>115.816</v>
      </c>
      <c r="C7" s="12"/>
      <c r="D7" s="12"/>
      <c r="E7" s="12"/>
      <c r="F7" s="12"/>
      <c r="G7" s="12"/>
      <c r="H7" s="12"/>
      <c r="I7" s="12"/>
      <c r="J7" s="12"/>
      <c r="K7" s="12">
        <v>94</v>
      </c>
      <c r="L7" s="12"/>
      <c r="M7" s="12"/>
      <c r="N7" s="12">
        <v>18</v>
      </c>
      <c r="O7" s="12"/>
      <c r="P7" s="12"/>
      <c r="Q7" s="12"/>
      <c r="R7" s="12"/>
      <c r="S7" s="12"/>
      <c r="T7" s="12">
        <v>440.5</v>
      </c>
      <c r="U7" s="12"/>
      <c r="V7" s="12"/>
      <c r="W7" s="12">
        <v>99.02</v>
      </c>
      <c r="X7" s="12"/>
      <c r="Y7" s="12"/>
      <c r="Z7" s="12"/>
      <c r="AA7" s="11">
        <v>767.33600000000001</v>
      </c>
    </row>
    <row r="8" spans="1:27" ht="15">
      <c r="A8" s="10" t="s">
        <v>45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14.5</v>
      </c>
      <c r="S8" s="12"/>
      <c r="T8" s="12"/>
      <c r="U8" s="12"/>
      <c r="V8" s="12"/>
      <c r="W8" s="12">
        <v>329.64400000000001</v>
      </c>
      <c r="X8" s="12"/>
      <c r="Y8" s="12">
        <v>13.7</v>
      </c>
      <c r="Z8" s="12"/>
      <c r="AA8" s="11">
        <v>357.84399999999999</v>
      </c>
    </row>
    <row r="9" spans="1:27" ht="15">
      <c r="A9" s="10" t="s">
        <v>46</v>
      </c>
      <c r="B9" s="12"/>
      <c r="C9" s="12">
        <v>21.48</v>
      </c>
      <c r="D9" s="12"/>
      <c r="E9" s="12"/>
      <c r="F9" s="12"/>
      <c r="G9" s="12"/>
      <c r="H9" s="12"/>
      <c r="I9" s="12">
        <v>18.72</v>
      </c>
      <c r="J9" s="12"/>
      <c r="K9" s="12"/>
      <c r="L9" s="12"/>
      <c r="M9" s="12"/>
      <c r="N9" s="12"/>
      <c r="O9" s="12">
        <v>21.48</v>
      </c>
      <c r="P9" s="12"/>
      <c r="Q9" s="12"/>
      <c r="R9" s="12"/>
      <c r="S9" s="12"/>
      <c r="T9" s="12"/>
      <c r="U9" s="12"/>
      <c r="V9" s="12">
        <v>53.82</v>
      </c>
      <c r="W9" s="12"/>
      <c r="X9" s="12">
        <v>22.38</v>
      </c>
      <c r="Y9" s="12"/>
      <c r="Z9" s="12"/>
      <c r="AA9" s="11">
        <v>137.88</v>
      </c>
    </row>
    <row r="10" spans="1:27" ht="15">
      <c r="A10" s="10" t="s">
        <v>47</v>
      </c>
      <c r="B10" s="12"/>
      <c r="C10" s="12"/>
      <c r="D10" s="12"/>
      <c r="E10" s="12">
        <v>20</v>
      </c>
      <c r="F10" s="12"/>
      <c r="G10" s="12">
        <v>45.503999999999998</v>
      </c>
      <c r="H10" s="12"/>
      <c r="I10" s="12"/>
      <c r="J10" s="12">
        <v>19</v>
      </c>
      <c r="K10" s="12">
        <v>977.52</v>
      </c>
      <c r="L10" s="12">
        <v>62.335999999999999</v>
      </c>
      <c r="M10" s="12"/>
      <c r="N10" s="12">
        <v>897.4</v>
      </c>
      <c r="O10" s="12"/>
      <c r="P10" s="12">
        <v>3399.422</v>
      </c>
      <c r="Q10" s="12">
        <v>213.54400000000001</v>
      </c>
      <c r="R10" s="12"/>
      <c r="S10" s="12"/>
      <c r="T10" s="12"/>
      <c r="U10" s="12">
        <v>21</v>
      </c>
      <c r="V10" s="12"/>
      <c r="W10" s="12">
        <v>124.831</v>
      </c>
      <c r="X10" s="12"/>
      <c r="Y10" s="12"/>
      <c r="Z10" s="12"/>
      <c r="AA10" s="11">
        <v>5780.5569999999998</v>
      </c>
    </row>
    <row r="11" spans="1:27" ht="15">
      <c r="A11" s="10" t="s">
        <v>48</v>
      </c>
      <c r="B11" s="12"/>
      <c r="C11" s="12"/>
      <c r="D11" s="12">
        <v>50</v>
      </c>
      <c r="E11" s="12"/>
      <c r="F11" s="12">
        <v>221</v>
      </c>
      <c r="G11" s="12"/>
      <c r="H11" s="12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1">
        <v>306</v>
      </c>
    </row>
    <row r="12" spans="1:27" ht="15">
      <c r="A12" s="10" t="s">
        <v>49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0.3</v>
      </c>
      <c r="AA12" s="11">
        <v>0.3</v>
      </c>
    </row>
    <row r="13" spans="1:27" ht="15">
      <c r="A13" s="10" t="s">
        <v>50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>
        <v>403.64</v>
      </c>
      <c r="Z13" s="12"/>
      <c r="AA13" s="11">
        <v>403.64</v>
      </c>
    </row>
    <row r="14" spans="1:27" ht="15">
      <c r="A14" s="10" t="s">
        <v>51</v>
      </c>
      <c r="B14" s="12"/>
      <c r="C14" s="12"/>
      <c r="D14" s="12"/>
      <c r="E14" s="12"/>
      <c r="F14" s="12"/>
      <c r="G14" s="12"/>
      <c r="H14" s="12"/>
      <c r="I14" s="12"/>
      <c r="J14" s="12"/>
      <c r="K14" s="12">
        <v>19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1">
        <v>19</v>
      </c>
    </row>
    <row r="15" spans="1:27" ht="15">
      <c r="A15" s="10" t="s">
        <v>52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56.83</v>
      </c>
      <c r="N15" s="12"/>
      <c r="O15" s="12"/>
      <c r="P15" s="12"/>
      <c r="Q15" s="12"/>
      <c r="R15" s="12"/>
      <c r="S15" s="12">
        <v>22.2</v>
      </c>
      <c r="T15" s="12"/>
      <c r="U15" s="12"/>
      <c r="V15" s="12"/>
      <c r="W15" s="12"/>
      <c r="X15" s="12"/>
      <c r="Y15" s="12"/>
      <c r="Z15" s="12"/>
      <c r="AA15" s="11">
        <v>79.03</v>
      </c>
    </row>
    <row r="16" spans="1:27" ht="15">
      <c r="A16" s="10" t="s">
        <v>53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22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1">
        <v>22</v>
      </c>
    </row>
    <row r="17" spans="1:27" ht="15">
      <c r="A17" s="10" t="s">
        <v>54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1.75</v>
      </c>
      <c r="X17" s="12"/>
      <c r="Y17" s="12"/>
      <c r="Z17" s="12"/>
      <c r="AA17" s="11">
        <v>1.75</v>
      </c>
    </row>
    <row r="18" spans="1:27" ht="15">
      <c r="A18" s="10" t="s">
        <v>55</v>
      </c>
      <c r="B18" s="12"/>
      <c r="C18" s="12"/>
      <c r="D18" s="12"/>
      <c r="E18" s="12"/>
      <c r="F18" s="12"/>
      <c r="G18" s="12"/>
      <c r="H18" s="12"/>
      <c r="I18" s="12"/>
      <c r="J18" s="12"/>
      <c r="K18" s="12">
        <v>39</v>
      </c>
      <c r="L18" s="12"/>
      <c r="M18" s="12"/>
      <c r="N18" s="12">
        <v>17</v>
      </c>
      <c r="O18" s="12"/>
      <c r="P18" s="12"/>
      <c r="Q18" s="12"/>
      <c r="R18" s="12"/>
      <c r="S18" s="12"/>
      <c r="T18" s="12"/>
      <c r="U18" s="12"/>
      <c r="V18" s="12"/>
      <c r="W18" s="12">
        <v>526</v>
      </c>
      <c r="X18" s="12"/>
      <c r="Y18" s="12"/>
      <c r="Z18" s="12"/>
      <c r="AA18" s="11">
        <v>582</v>
      </c>
    </row>
    <row r="19" spans="1:27" ht="15">
      <c r="A19" s="10" t="s">
        <v>56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v>280.76100000000002</v>
      </c>
      <c r="X19" s="12"/>
      <c r="Y19" s="12"/>
      <c r="Z19" s="12"/>
      <c r="AA19" s="11">
        <v>280.76100000000002</v>
      </c>
    </row>
    <row r="20" spans="1:27" ht="15">
      <c r="A20" s="10" t="s">
        <v>57</v>
      </c>
      <c r="B20" s="12">
        <v>221</v>
      </c>
      <c r="C20" s="12"/>
      <c r="D20" s="12"/>
      <c r="E20" s="12"/>
      <c r="F20" s="12"/>
      <c r="G20" s="12"/>
      <c r="H20" s="12"/>
      <c r="I20" s="12"/>
      <c r="J20" s="12"/>
      <c r="K20" s="12">
        <v>995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1">
        <v>1216</v>
      </c>
    </row>
    <row r="21" spans="1:27" ht="15">
      <c r="A21" s="10" t="s">
        <v>58</v>
      </c>
      <c r="B21" s="12"/>
      <c r="C21" s="12"/>
      <c r="D21" s="12"/>
      <c r="E21" s="12"/>
      <c r="F21" s="12"/>
      <c r="G21" s="12">
        <v>347</v>
      </c>
      <c r="H21" s="12"/>
      <c r="I21" s="12"/>
      <c r="J21" s="12"/>
      <c r="K21" s="12"/>
      <c r="L21" s="12"/>
      <c r="M21" s="12"/>
      <c r="N21" s="12">
        <v>37</v>
      </c>
      <c r="O21" s="12"/>
      <c r="P21" s="12"/>
      <c r="Q21" s="12">
        <v>31</v>
      </c>
      <c r="R21" s="12"/>
      <c r="S21" s="12"/>
      <c r="T21" s="12"/>
      <c r="U21" s="12"/>
      <c r="V21" s="12"/>
      <c r="W21" s="12"/>
      <c r="X21" s="12"/>
      <c r="Y21" s="12"/>
      <c r="Z21" s="12"/>
      <c r="AA21" s="11">
        <v>415</v>
      </c>
    </row>
    <row r="22" spans="1:27" ht="15">
      <c r="A22" s="10" t="s">
        <v>59</v>
      </c>
      <c r="B22" s="12"/>
      <c r="C22" s="12"/>
      <c r="D22" s="12"/>
      <c r="E22" s="12"/>
      <c r="F22" s="12"/>
      <c r="G22" s="12">
        <v>22</v>
      </c>
      <c r="H22" s="12"/>
      <c r="I22" s="12"/>
      <c r="J22" s="12"/>
      <c r="K22" s="12">
        <v>331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1">
        <v>353</v>
      </c>
    </row>
    <row r="23" spans="1:27" ht="15">
      <c r="A23" s="10" t="s">
        <v>60</v>
      </c>
      <c r="B23" s="12">
        <v>26</v>
      </c>
      <c r="C23" s="12"/>
      <c r="D23" s="12"/>
      <c r="E23" s="12"/>
      <c r="F23" s="12"/>
      <c r="G23" s="12"/>
      <c r="H23" s="12"/>
      <c r="I23" s="12"/>
      <c r="J23" s="12"/>
      <c r="K23" s="12">
        <v>46</v>
      </c>
      <c r="L23" s="12"/>
      <c r="M23" s="12"/>
      <c r="N23" s="12"/>
      <c r="O23" s="12"/>
      <c r="P23" s="12"/>
      <c r="Q23" s="12">
        <v>149</v>
      </c>
      <c r="R23" s="12"/>
      <c r="S23" s="12"/>
      <c r="T23" s="12"/>
      <c r="U23" s="12"/>
      <c r="V23" s="12"/>
      <c r="W23" s="12"/>
      <c r="X23" s="12"/>
      <c r="Y23" s="12"/>
      <c r="Z23" s="12">
        <v>230.55</v>
      </c>
      <c r="AA23" s="11">
        <v>451.55</v>
      </c>
    </row>
    <row r="24" spans="1:27" ht="15">
      <c r="A24" s="10" t="s">
        <v>61</v>
      </c>
      <c r="B24" s="12"/>
      <c r="C24" s="12">
        <v>279.24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>
        <v>321.38200000000001</v>
      </c>
      <c r="Z24" s="12"/>
      <c r="AA24" s="11">
        <v>600.62199999999996</v>
      </c>
    </row>
    <row r="25" spans="1:27" ht="15">
      <c r="A25" s="10" t="s">
        <v>62</v>
      </c>
      <c r="B25" s="12"/>
      <c r="C25" s="12">
        <v>182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1">
        <v>182</v>
      </c>
    </row>
    <row r="26" spans="1:27" ht="15">
      <c r="A26" s="10" t="s">
        <v>13</v>
      </c>
      <c r="B26" s="11">
        <v>362.81599999999997</v>
      </c>
      <c r="C26" s="11">
        <v>482.72</v>
      </c>
      <c r="D26" s="11">
        <v>50</v>
      </c>
      <c r="E26" s="11">
        <v>20</v>
      </c>
      <c r="F26" s="11">
        <v>221</v>
      </c>
      <c r="G26" s="11">
        <v>414.50400000000002</v>
      </c>
      <c r="H26" s="11">
        <v>35</v>
      </c>
      <c r="I26" s="11">
        <v>18.72</v>
      </c>
      <c r="J26" s="11">
        <v>19</v>
      </c>
      <c r="K26" s="11">
        <v>2501.52</v>
      </c>
      <c r="L26" s="11">
        <v>62.335999999999999</v>
      </c>
      <c r="M26" s="11">
        <v>56.83</v>
      </c>
      <c r="N26" s="11">
        <v>991.4</v>
      </c>
      <c r="O26" s="11">
        <v>21.48</v>
      </c>
      <c r="P26" s="11">
        <v>3399.422</v>
      </c>
      <c r="Q26" s="11">
        <v>393.54399999999998</v>
      </c>
      <c r="R26" s="11">
        <v>14.5</v>
      </c>
      <c r="S26" s="11">
        <v>22.2</v>
      </c>
      <c r="T26" s="11">
        <v>440.5</v>
      </c>
      <c r="U26" s="11">
        <v>21</v>
      </c>
      <c r="V26" s="11">
        <v>53.82</v>
      </c>
      <c r="W26" s="11">
        <v>1362.0060000000001</v>
      </c>
      <c r="X26" s="11">
        <v>22.38</v>
      </c>
      <c r="Y26" s="11">
        <v>738.72199999999998</v>
      </c>
      <c r="Z26" s="11">
        <v>230.85</v>
      </c>
      <c r="AA26" s="11">
        <v>11956.27</v>
      </c>
    </row>
    <row r="27" spans="1:27" s="24" customFormat="1" ht="1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9" spans="1:27" ht="15">
      <c r="M29" s="20" t="s">
        <v>0</v>
      </c>
      <c r="N29" s="16"/>
      <c r="O29" s="13" t="s">
        <v>67</v>
      </c>
      <c r="P29" s="14"/>
    </row>
    <row r="30" spans="1:27" ht="15">
      <c r="K30" s="9" t="s">
        <v>13</v>
      </c>
      <c r="L30" s="9"/>
      <c r="M30" s="18">
        <v>4988.8729999999996</v>
      </c>
      <c r="N30" s="19"/>
      <c r="O30" s="15">
        <v>11956.27</v>
      </c>
      <c r="P30" s="16"/>
      <c r="Q30" s="21">
        <f>SUM(M30:P30)</f>
        <v>16945.143</v>
      </c>
      <c r="R30" s="17"/>
      <c r="S30" s="17"/>
      <c r="U30" s="6" t="s">
        <v>14</v>
      </c>
      <c r="V30" s="6"/>
    </row>
  </sheetData>
  <mergeCells count="6">
    <mergeCell ref="A4:K4"/>
    <mergeCell ref="O29:P29"/>
    <mergeCell ref="O30:P30"/>
    <mergeCell ref="Q30:S30"/>
    <mergeCell ref="M30:N30"/>
    <mergeCell ref="M29:N29"/>
  </mergeCells>
  <pageMargins left="0.19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خضار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2021-01-17T08:34:49Z</cp:lastPrinted>
  <dcterms:created xsi:type="dcterms:W3CDTF">2021-01-17T08:20:45Z</dcterms:created>
  <dcterms:modified xsi:type="dcterms:W3CDTF">2021-01-17T08:35:07Z</dcterms:modified>
</cp:coreProperties>
</file>