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75" activeTab="1"/>
  </bookViews>
  <sheets>
    <sheet name="خضار" sheetId="1" r:id="rId1"/>
    <sheet name="فواكه" sheetId="2" r:id="rId2"/>
  </sheets>
  <calcPr calcId="124519"/>
</workbook>
</file>

<file path=xl/calcChain.xml><?xml version="1.0" encoding="utf-8"?>
<calcChain xmlns="http://schemas.openxmlformats.org/spreadsheetml/2006/main">
  <c r="T31" i="1"/>
</calcChain>
</file>

<file path=xl/sharedStrings.xml><?xml version="1.0" encoding="utf-8"?>
<sst xmlns="http://schemas.openxmlformats.org/spreadsheetml/2006/main" count="127" uniqueCount="108">
  <si>
    <t>الصنف</t>
  </si>
  <si>
    <t>اسبانيا</t>
  </si>
  <si>
    <t>استراليا</t>
  </si>
  <si>
    <t>الدنمارك</t>
  </si>
  <si>
    <t>الصين</t>
  </si>
  <si>
    <t>المانيا</t>
  </si>
  <si>
    <t>الهند</t>
  </si>
  <si>
    <t>اليونان</t>
  </si>
  <si>
    <t>امريكا</t>
  </si>
  <si>
    <t>بريطانيا</t>
  </si>
  <si>
    <t>بنغلادش</t>
  </si>
  <si>
    <t>تركيا</t>
  </si>
  <si>
    <t>تونس</t>
  </si>
  <si>
    <t>س. الفلسطينية</t>
  </si>
  <si>
    <t>سوريا</t>
  </si>
  <si>
    <t>فرنسا</t>
  </si>
  <si>
    <t>لبنان</t>
  </si>
  <si>
    <t>مصر</t>
  </si>
  <si>
    <t>هولندا</t>
  </si>
  <si>
    <t>المجموع</t>
  </si>
  <si>
    <t>الكمية بالطن</t>
  </si>
  <si>
    <t>أرضي شوكي</t>
  </si>
  <si>
    <t>بروكلي</t>
  </si>
  <si>
    <t>بطاطا تصنيعية</t>
  </si>
  <si>
    <t>بطاطا تقاوي</t>
  </si>
  <si>
    <t>بطاطا حلوة</t>
  </si>
  <si>
    <t>بندوره</t>
  </si>
  <si>
    <t>ثوم</t>
  </si>
  <si>
    <t>جزر</t>
  </si>
  <si>
    <t>خس</t>
  </si>
  <si>
    <t>ذره</t>
  </si>
  <si>
    <t>زنجبيل</t>
  </si>
  <si>
    <t>سبانخ</t>
  </si>
  <si>
    <t>سلري</t>
  </si>
  <si>
    <t>شمندر</t>
  </si>
  <si>
    <t>فلفل حار</t>
  </si>
  <si>
    <t>فول أخضر</t>
  </si>
  <si>
    <t>قرع</t>
  </si>
  <si>
    <t>قلقاس</t>
  </si>
  <si>
    <t>كما</t>
  </si>
  <si>
    <t>مشروم</t>
  </si>
  <si>
    <t>هليون-اسبراجوس</t>
  </si>
  <si>
    <t>اكوادور</t>
  </si>
  <si>
    <t>الارجنتين</t>
  </si>
  <si>
    <t>الامارات</t>
  </si>
  <si>
    <t>البرتغال</t>
  </si>
  <si>
    <t>البوسنة</t>
  </si>
  <si>
    <t>السعودية</t>
  </si>
  <si>
    <t>السودان</t>
  </si>
  <si>
    <t>العراق</t>
  </si>
  <si>
    <t>الفلبين</t>
  </si>
  <si>
    <t>المغرب</t>
  </si>
  <si>
    <t>النمسا</t>
  </si>
  <si>
    <t>اندونيسيا</t>
  </si>
  <si>
    <t>ايطاليا</t>
  </si>
  <si>
    <t>بنما</t>
  </si>
  <si>
    <t>بولندا</t>
  </si>
  <si>
    <t>بيرو</t>
  </si>
  <si>
    <t>تشيلي</t>
  </si>
  <si>
    <t>ج.افريقيا</t>
  </si>
  <si>
    <t>سري لانكا</t>
  </si>
  <si>
    <t>عمان</t>
  </si>
  <si>
    <t>قبرص</t>
  </si>
  <si>
    <t>كرواتيا</t>
  </si>
  <si>
    <t>كوستاريكا</t>
  </si>
  <si>
    <t>كينيا</t>
  </si>
  <si>
    <t>ماليزيا</t>
  </si>
  <si>
    <t>ناميبيا</t>
  </si>
  <si>
    <t>هنغاريا</t>
  </si>
  <si>
    <t>اجاص</t>
  </si>
  <si>
    <t>افوكادو</t>
  </si>
  <si>
    <t>اناناس</t>
  </si>
  <si>
    <t>برتقال</t>
  </si>
  <si>
    <t>بلح</t>
  </si>
  <si>
    <t>بوملي</t>
  </si>
  <si>
    <t>تفاح</t>
  </si>
  <si>
    <t>تمر</t>
  </si>
  <si>
    <t>توت</t>
  </si>
  <si>
    <t>جريب فروت</t>
  </si>
  <si>
    <t>جوافه</t>
  </si>
  <si>
    <t>جوز</t>
  </si>
  <si>
    <t>جوز الهند</t>
  </si>
  <si>
    <t>خوخ</t>
  </si>
  <si>
    <t>دراق</t>
  </si>
  <si>
    <t>دراق نكتارين</t>
  </si>
  <si>
    <t>رامبوتان</t>
  </si>
  <si>
    <t>رطب</t>
  </si>
  <si>
    <t>رمان</t>
  </si>
  <si>
    <t>سفرجل</t>
  </si>
  <si>
    <t>عناب</t>
  </si>
  <si>
    <t>عنب</t>
  </si>
  <si>
    <t>فراولة</t>
  </si>
  <si>
    <t>فستق حلبي</t>
  </si>
  <si>
    <t>قشطة</t>
  </si>
  <si>
    <t>كاكا</t>
  </si>
  <si>
    <t>كرز أحمر</t>
  </si>
  <si>
    <t>كستناء</t>
  </si>
  <si>
    <t>كلمنتينا</t>
  </si>
  <si>
    <t>كيوي</t>
  </si>
  <si>
    <t>ليمون</t>
  </si>
  <si>
    <t>مانجا</t>
  </si>
  <si>
    <t>مانجوستين</t>
  </si>
  <si>
    <t>مندلينا</t>
  </si>
  <si>
    <t>موز</t>
  </si>
  <si>
    <t>مديرية المعلومات والاحصاءات الزراعية</t>
  </si>
  <si>
    <t>قسم الاحصاءات /شعبة المعلومات التسويقية</t>
  </si>
  <si>
    <t>المستوردات من الخضار من جميع الدول خلال العام 2020</t>
  </si>
  <si>
    <t>المستوردات من الفواكه من جميع الدول خلال العام 2020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</si>
</sst>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sz val="10"/>
      <color theme="1"/>
      <name val="Arabic Transparent"/>
      <charset val="178"/>
    </font>
    <font>
      <b/>
      <sz val="12"/>
      <color theme="1"/>
      <name val="Arabic Transparent"/>
      <charset val="178"/>
    </font>
    <font>
      <b/>
      <sz val="10"/>
      <color theme="1"/>
      <name val="Arabic Transparent"/>
      <charset val="17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164" fontId="0" fillId="34" borderId="10" xfId="0" applyNumberForma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164" fontId="18" fillId="33" borderId="10" xfId="0" applyNumberFormat="1" applyFont="1" applyFill="1" applyBorder="1" applyAlignment="1">
      <alignment horizontal="center"/>
    </xf>
    <xf numFmtId="0" fontId="0" fillId="0" borderId="0" xfId="0" applyBorder="1"/>
    <xf numFmtId="0" fontId="18" fillId="0" borderId="0" xfId="0" applyFont="1"/>
    <xf numFmtId="0" fontId="18" fillId="0" borderId="10" xfId="0" applyFont="1" applyBorder="1"/>
    <xf numFmtId="0" fontId="18" fillId="33" borderId="10" xfId="0" applyFont="1" applyFill="1" applyBorder="1" applyAlignment="1">
      <alignment horizontal="center" shrinkToFit="1"/>
    </xf>
    <xf numFmtId="164" fontId="18" fillId="33" borderId="10" xfId="0" applyNumberFormat="1" applyFont="1" applyFill="1" applyBorder="1" applyAlignment="1">
      <alignment horizontal="center" shrinkToFit="1"/>
    </xf>
    <xf numFmtId="164" fontId="0" fillId="34" borderId="10" xfId="0" applyNumberFormat="1" applyFill="1" applyBorder="1" applyAlignment="1">
      <alignment horizontal="center" shrinkToFit="1"/>
    </xf>
    <xf numFmtId="0" fontId="19" fillId="0" borderId="0" xfId="0" applyFont="1"/>
    <xf numFmtId="0" fontId="20" fillId="0" borderId="0" xfId="0" applyFont="1" applyAlignment="1">
      <alignment horizontal="center"/>
    </xf>
    <xf numFmtId="0" fontId="0" fillId="0" borderId="0" xfId="0" applyAlignment="1"/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3"/>
  <sheetViews>
    <sheetView rightToLeft="1" workbookViewId="0">
      <selection activeCell="T32" sqref="T32"/>
    </sheetView>
  </sheetViews>
  <sheetFormatPr defaultRowHeight="14.25"/>
  <cols>
    <col min="1" max="1" width="8.5" customWidth="1"/>
    <col min="2" max="2" width="5.5" customWidth="1"/>
    <col min="3" max="3" width="6" customWidth="1"/>
    <col min="4" max="4" width="6.375" customWidth="1"/>
    <col min="5" max="5" width="6.125" customWidth="1"/>
    <col min="6" max="6" width="6.75" customWidth="1"/>
    <col min="7" max="7" width="5.875" customWidth="1"/>
    <col min="8" max="8" width="6.25" customWidth="1"/>
    <col min="9" max="9" width="5.25" customWidth="1"/>
    <col min="10" max="10" width="5.75" customWidth="1"/>
    <col min="11" max="11" width="6.875" customWidth="1"/>
    <col min="12" max="12" width="7" customWidth="1"/>
    <col min="13" max="13" width="6.375" customWidth="1"/>
    <col min="14" max="14" width="8" customWidth="1"/>
    <col min="15" max="15" width="6" customWidth="1"/>
    <col min="16" max="16" width="5.75" customWidth="1"/>
    <col min="17" max="17" width="5.125" customWidth="1"/>
    <col min="18" max="18" width="6.375" customWidth="1"/>
    <col min="19" max="19" width="6.5" customWidth="1"/>
  </cols>
  <sheetData>
    <row r="1" spans="1:21" ht="15.75">
      <c r="A1" s="10"/>
      <c r="B1" s="11" t="s">
        <v>104</v>
      </c>
      <c r="C1" s="11"/>
      <c r="D1" s="11"/>
      <c r="E1" s="12"/>
      <c r="F1" s="12"/>
      <c r="G1" s="10"/>
      <c r="H1" s="10"/>
      <c r="I1" s="10"/>
      <c r="J1" s="10"/>
    </row>
    <row r="2" spans="1:21" ht="15">
      <c r="B2" s="5" t="s">
        <v>105</v>
      </c>
      <c r="C2" s="5"/>
      <c r="I2" s="10"/>
      <c r="J2" s="10"/>
    </row>
    <row r="3" spans="1:21">
      <c r="H3" s="10"/>
      <c r="I3" s="10"/>
      <c r="J3" s="10"/>
    </row>
    <row r="4" spans="1:21">
      <c r="H4" s="10"/>
      <c r="I4" s="10"/>
      <c r="J4" s="10"/>
    </row>
    <row r="5" spans="1:21">
      <c r="H5" s="10"/>
      <c r="I5" s="10"/>
      <c r="J5" s="10"/>
    </row>
    <row r="7" spans="1:21" ht="15.75">
      <c r="A7" s="13" t="s">
        <v>106</v>
      </c>
      <c r="B7" s="13"/>
      <c r="C7" s="13"/>
      <c r="D7" s="13"/>
      <c r="E7" s="13"/>
      <c r="F7" s="12"/>
      <c r="G7" s="12"/>
      <c r="H7" s="12"/>
      <c r="I7" s="14" t="s">
        <v>20</v>
      </c>
      <c r="J7" s="14"/>
    </row>
    <row r="9" spans="1:21" ht="15">
      <c r="A9" s="2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8" t="s">
        <v>13</v>
      </c>
      <c r="O9" s="3" t="s">
        <v>14</v>
      </c>
      <c r="P9" s="3" t="s">
        <v>15</v>
      </c>
      <c r="Q9" s="3" t="s">
        <v>16</v>
      </c>
      <c r="R9" s="3" t="s">
        <v>17</v>
      </c>
      <c r="S9" s="3" t="s">
        <v>18</v>
      </c>
      <c r="T9" s="3" t="s">
        <v>19</v>
      </c>
    </row>
    <row r="10" spans="1:21" ht="15.75" customHeight="1">
      <c r="A10" s="2" t="s">
        <v>21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>
        <v>2.6259999999999999</v>
      </c>
      <c r="T10" s="3">
        <v>2.6259999999999999</v>
      </c>
      <c r="U10" s="4"/>
    </row>
    <row r="11" spans="1:21" ht="15">
      <c r="A11" s="2" t="s">
        <v>22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v>22.184000000000001</v>
      </c>
      <c r="T11" s="3">
        <v>22.184000000000001</v>
      </c>
      <c r="U11" s="4"/>
    </row>
    <row r="12" spans="1:21" ht="15">
      <c r="A12" s="7" t="s">
        <v>23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v>481.5</v>
      </c>
      <c r="O12" s="1"/>
      <c r="P12" s="1">
        <v>551</v>
      </c>
      <c r="Q12" s="1"/>
      <c r="R12" s="1">
        <v>1048</v>
      </c>
      <c r="S12" s="1">
        <v>145</v>
      </c>
      <c r="T12" s="3">
        <v>2225.5</v>
      </c>
      <c r="U12" s="4"/>
    </row>
    <row r="13" spans="1:21" ht="15">
      <c r="A13" s="2" t="s">
        <v>24</v>
      </c>
      <c r="B13" s="1"/>
      <c r="C13" s="1"/>
      <c r="D13" s="1">
        <v>322</v>
      </c>
      <c r="E13" s="1"/>
      <c r="F13" s="1">
        <v>200</v>
      </c>
      <c r="G13" s="1"/>
      <c r="H13" s="1"/>
      <c r="I13" s="1"/>
      <c r="J13" s="1">
        <v>100.52500000000001</v>
      </c>
      <c r="K13" s="1"/>
      <c r="L13" s="1"/>
      <c r="M13" s="1"/>
      <c r="N13" s="1"/>
      <c r="O13" s="1"/>
      <c r="P13" s="9">
        <v>6057</v>
      </c>
      <c r="Q13" s="9"/>
      <c r="R13" s="1"/>
      <c r="S13" s="1">
        <v>2069.1999999999998</v>
      </c>
      <c r="T13" s="3">
        <v>8748.7250000000004</v>
      </c>
      <c r="U13" s="4"/>
    </row>
    <row r="14" spans="1:21" ht="15">
      <c r="A14" s="2" t="s">
        <v>25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9"/>
      <c r="Q14" s="9"/>
      <c r="R14" s="1">
        <v>4226.7</v>
      </c>
      <c r="S14" s="1"/>
      <c r="T14" s="3">
        <v>4226.7</v>
      </c>
      <c r="U14" s="4"/>
    </row>
    <row r="15" spans="1:21" ht="15">
      <c r="A15" s="2" t="s">
        <v>26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9"/>
      <c r="Q15" s="9"/>
      <c r="R15" s="1"/>
      <c r="S15" s="1">
        <v>5.5E-2</v>
      </c>
      <c r="T15" s="3">
        <v>5.5E-2</v>
      </c>
      <c r="U15" s="4"/>
    </row>
    <row r="16" spans="1:21" ht="15">
      <c r="A16" s="2" t="s">
        <v>27</v>
      </c>
      <c r="B16" s="9">
        <v>2206.88</v>
      </c>
      <c r="C16" s="1">
        <v>24</v>
      </c>
      <c r="D16" s="1"/>
      <c r="E16" s="1"/>
      <c r="F16" s="1"/>
      <c r="G16" s="1"/>
      <c r="H16" s="1">
        <v>19</v>
      </c>
      <c r="I16" s="1"/>
      <c r="J16" s="1"/>
      <c r="K16" s="1"/>
      <c r="L16" s="1"/>
      <c r="M16" s="1"/>
      <c r="N16" s="1"/>
      <c r="O16" s="1">
        <v>610</v>
      </c>
      <c r="P16" s="9"/>
      <c r="Q16" s="9">
        <v>245.11600000000001</v>
      </c>
      <c r="R16" s="1">
        <v>1874.0740000000001</v>
      </c>
      <c r="S16" s="1"/>
      <c r="T16" s="3">
        <v>4979.07</v>
      </c>
      <c r="U16" s="4"/>
    </row>
    <row r="17" spans="1:21" ht="15">
      <c r="A17" s="2" t="s">
        <v>28</v>
      </c>
      <c r="B17" s="1"/>
      <c r="C17" s="1"/>
      <c r="D17" s="1"/>
      <c r="E17" s="1"/>
      <c r="F17" s="1"/>
      <c r="G17" s="1"/>
      <c r="H17" s="1"/>
      <c r="I17" s="1">
        <v>14.975</v>
      </c>
      <c r="J17" s="1"/>
      <c r="K17" s="1"/>
      <c r="L17" s="1">
        <v>1271</v>
      </c>
      <c r="M17" s="1"/>
      <c r="N17" s="1"/>
      <c r="O17" s="1"/>
      <c r="P17" s="1"/>
      <c r="Q17" s="1"/>
      <c r="R17" s="1"/>
      <c r="S17" s="1"/>
      <c r="T17" s="3">
        <v>1285.9749999999999</v>
      </c>
      <c r="U17" s="4"/>
    </row>
    <row r="18" spans="1:21" ht="15">
      <c r="A18" s="2" t="s">
        <v>29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v>1.25</v>
      </c>
      <c r="T18" s="3">
        <v>1.25</v>
      </c>
      <c r="U18" s="4"/>
    </row>
    <row r="19" spans="1:21" ht="15">
      <c r="A19" s="2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>
        <v>0.28299999999999997</v>
      </c>
      <c r="T19" s="3">
        <v>0.28299999999999997</v>
      </c>
      <c r="U19" s="4"/>
    </row>
    <row r="20" spans="1:21" ht="15">
      <c r="A20" s="2" t="s">
        <v>31</v>
      </c>
      <c r="B20" s="1"/>
      <c r="C20" s="1"/>
      <c r="D20" s="1"/>
      <c r="E20" s="1">
        <v>569</v>
      </c>
      <c r="F20" s="1"/>
      <c r="G20" s="1">
        <v>0.5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3">
        <v>569.5</v>
      </c>
      <c r="U20" s="4"/>
    </row>
    <row r="21" spans="1:21" ht="15">
      <c r="A21" s="2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>
        <v>0.65</v>
      </c>
      <c r="T21" s="3">
        <v>0.65</v>
      </c>
      <c r="U21" s="4"/>
    </row>
    <row r="22" spans="1:21" ht="15">
      <c r="A22" s="2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v>1.25</v>
      </c>
      <c r="R22" s="1"/>
      <c r="S22" s="1">
        <v>49.572000000000003</v>
      </c>
      <c r="T22" s="3">
        <v>50.822000000000003</v>
      </c>
      <c r="U22" s="4"/>
    </row>
    <row r="23" spans="1:21" ht="15">
      <c r="A23" s="2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>
        <v>46</v>
      </c>
      <c r="M23" s="1"/>
      <c r="N23" s="1"/>
      <c r="O23" s="1"/>
      <c r="P23" s="1"/>
      <c r="Q23" s="1"/>
      <c r="R23" s="1">
        <v>25</v>
      </c>
      <c r="S23" s="1"/>
      <c r="T23" s="3">
        <v>71</v>
      </c>
      <c r="U23" s="4"/>
    </row>
    <row r="24" spans="1:21" ht="15">
      <c r="A24" s="2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>
        <v>2.25</v>
      </c>
      <c r="L24" s="1"/>
      <c r="M24" s="1"/>
      <c r="N24" s="1"/>
      <c r="O24" s="1"/>
      <c r="P24" s="1"/>
      <c r="Q24" s="1"/>
      <c r="R24" s="1">
        <v>0.7</v>
      </c>
      <c r="S24" s="1"/>
      <c r="T24" s="3">
        <v>2.95</v>
      </c>
      <c r="U24" s="4"/>
    </row>
    <row r="25" spans="1:21" ht="15">
      <c r="A25" s="2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116.55500000000001</v>
      </c>
      <c r="S25" s="1"/>
      <c r="T25" s="3">
        <v>116.55500000000001</v>
      </c>
      <c r="U25" s="4"/>
    </row>
    <row r="26" spans="1:21" ht="15">
      <c r="A26" s="2" t="s">
        <v>37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>
        <v>25</v>
      </c>
      <c r="S26" s="1"/>
      <c r="T26" s="3">
        <v>25</v>
      </c>
      <c r="U26" s="4"/>
    </row>
    <row r="27" spans="1:21" ht="15">
      <c r="A27" s="2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>
        <v>137.5</v>
      </c>
      <c r="S27" s="1"/>
      <c r="T27" s="3">
        <v>137.5</v>
      </c>
      <c r="U27" s="4"/>
    </row>
    <row r="28" spans="1:21" ht="15">
      <c r="A28" s="2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>
        <v>0.14499999999999999</v>
      </c>
      <c r="N28" s="1"/>
      <c r="O28" s="1"/>
      <c r="P28" s="1"/>
      <c r="Q28" s="1"/>
      <c r="R28" s="1"/>
      <c r="S28" s="1"/>
      <c r="T28" s="3">
        <v>0.14499999999999999</v>
      </c>
      <c r="U28" s="4"/>
    </row>
    <row r="29" spans="1:21" ht="15">
      <c r="A29" s="2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>
        <v>39.878</v>
      </c>
      <c r="T29" s="3">
        <v>39.878</v>
      </c>
      <c r="U29" s="4"/>
    </row>
    <row r="30" spans="1:21" ht="15">
      <c r="A30" s="7" t="s">
        <v>41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>
        <v>10.215</v>
      </c>
      <c r="T30" s="3">
        <v>10.215</v>
      </c>
      <c r="U30" s="4"/>
    </row>
    <row r="31" spans="1:21" ht="15">
      <c r="A31" s="2" t="s">
        <v>19</v>
      </c>
      <c r="B31" s="8">
        <v>2206.88</v>
      </c>
      <c r="C31" s="3">
        <v>24</v>
      </c>
      <c r="D31" s="3">
        <v>322</v>
      </c>
      <c r="E31" s="3">
        <v>569</v>
      </c>
      <c r="F31" s="3">
        <v>200</v>
      </c>
      <c r="G31" s="3">
        <v>0.5</v>
      </c>
      <c r="H31" s="3">
        <v>19</v>
      </c>
      <c r="I31" s="3">
        <v>14.975</v>
      </c>
      <c r="J31" s="3">
        <v>100.52500000000001</v>
      </c>
      <c r="K31" s="3">
        <v>2.25</v>
      </c>
      <c r="L31" s="3">
        <v>1317</v>
      </c>
      <c r="M31" s="3">
        <v>0.14499999999999999</v>
      </c>
      <c r="N31" s="3">
        <v>481.5</v>
      </c>
      <c r="O31" s="3">
        <v>610</v>
      </c>
      <c r="P31" s="8">
        <v>6608</v>
      </c>
      <c r="Q31" s="3">
        <v>246.36600000000001</v>
      </c>
      <c r="R31" s="3">
        <v>7452.02</v>
      </c>
      <c r="S31" s="3">
        <v>2340.913</v>
      </c>
      <c r="T31" s="3">
        <f>SUM(T10:T30)</f>
        <v>22516.583000000002</v>
      </c>
      <c r="U31" s="4"/>
    </row>
    <row r="34" spans="20:20" ht="15">
      <c r="T34" s="5" t="s">
        <v>20</v>
      </c>
    </row>
    <row r="73" spans="41:41" ht="15">
      <c r="AO73" s="6" t="s">
        <v>20</v>
      </c>
    </row>
  </sheetData>
  <mergeCells count="3">
    <mergeCell ref="B1:F1"/>
    <mergeCell ref="A7:H7"/>
    <mergeCell ref="I7:J7"/>
  </mergeCells>
  <pageMargins left="0.19" right="0.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9"/>
  <sheetViews>
    <sheetView rightToLeft="1" tabSelected="1" topLeftCell="A7" workbookViewId="0">
      <selection activeCell="H4" sqref="H4"/>
    </sheetView>
  </sheetViews>
  <sheetFormatPr defaultRowHeight="14.25"/>
  <cols>
    <col min="1" max="1" width="6.75" customWidth="1"/>
    <col min="2" max="3" width="5.625" customWidth="1"/>
    <col min="4" max="4" width="6.375" customWidth="1"/>
    <col min="5" max="5" width="6" bestFit="1" customWidth="1"/>
    <col min="6" max="7" width="5.625" customWidth="1"/>
    <col min="8" max="8" width="6.375" bestFit="1" customWidth="1"/>
    <col min="9" max="15" width="5.625" customWidth="1"/>
    <col min="16" max="16" width="6.125" customWidth="1"/>
    <col min="17" max="17" width="5.625" customWidth="1"/>
    <col min="18" max="18" width="6.5" bestFit="1" customWidth="1"/>
    <col min="19" max="24" width="5.625" customWidth="1"/>
    <col min="25" max="25" width="6.5" bestFit="1" customWidth="1"/>
    <col min="26" max="26" width="10" bestFit="1" customWidth="1"/>
    <col min="27" max="27" width="7" bestFit="1" customWidth="1"/>
    <col min="28" max="28" width="6.375" bestFit="1" customWidth="1"/>
    <col min="29" max="31" width="5.625" customWidth="1"/>
    <col min="32" max="32" width="6.375" customWidth="1"/>
    <col min="33" max="33" width="7" customWidth="1"/>
    <col min="34" max="41" width="5.625" customWidth="1"/>
  </cols>
  <sheetData>
    <row r="1" spans="1:41" ht="15.75">
      <c r="A1" s="13" t="s">
        <v>107</v>
      </c>
      <c r="B1" s="13"/>
      <c r="C1" s="13"/>
      <c r="D1" s="13"/>
      <c r="E1" s="13"/>
      <c r="F1" s="12"/>
      <c r="G1" s="12"/>
      <c r="H1" s="12"/>
      <c r="I1" s="14" t="s">
        <v>20</v>
      </c>
      <c r="J1" s="14"/>
    </row>
    <row r="3" spans="1:41" ht="15">
      <c r="A3" s="2" t="s">
        <v>0</v>
      </c>
      <c r="B3" s="3" t="s">
        <v>1</v>
      </c>
      <c r="C3" s="3" t="s">
        <v>42</v>
      </c>
      <c r="D3" s="3" t="s">
        <v>43</v>
      </c>
      <c r="E3" s="3" t="s">
        <v>44</v>
      </c>
      <c r="F3" s="3" t="s">
        <v>45</v>
      </c>
      <c r="G3" s="3" t="s">
        <v>46</v>
      </c>
      <c r="H3" s="3" t="s">
        <v>47</v>
      </c>
      <c r="I3" s="3" t="s">
        <v>48</v>
      </c>
      <c r="J3" s="3" t="s">
        <v>4</v>
      </c>
      <c r="K3" s="3" t="s">
        <v>49</v>
      </c>
      <c r="L3" s="3" t="s">
        <v>50</v>
      </c>
      <c r="M3" s="3" t="s">
        <v>51</v>
      </c>
      <c r="N3" s="3" t="s">
        <v>52</v>
      </c>
      <c r="O3" s="3" t="s">
        <v>6</v>
      </c>
      <c r="P3" s="3" t="s">
        <v>7</v>
      </c>
      <c r="Q3" s="3" t="s">
        <v>8</v>
      </c>
      <c r="R3" s="3" t="s">
        <v>53</v>
      </c>
      <c r="S3" s="3" t="s">
        <v>54</v>
      </c>
      <c r="T3" s="3" t="s">
        <v>55</v>
      </c>
      <c r="U3" s="3" t="s">
        <v>56</v>
      </c>
      <c r="V3" s="3" t="s">
        <v>57</v>
      </c>
      <c r="W3" s="3" t="s">
        <v>11</v>
      </c>
      <c r="X3" s="3" t="s">
        <v>58</v>
      </c>
      <c r="Y3" s="3" t="s">
        <v>59</v>
      </c>
      <c r="Z3" s="3" t="s">
        <v>13</v>
      </c>
      <c r="AA3" s="3" t="s">
        <v>60</v>
      </c>
      <c r="AB3" s="3" t="s">
        <v>14</v>
      </c>
      <c r="AC3" s="3" t="s">
        <v>61</v>
      </c>
      <c r="AD3" s="3" t="s">
        <v>15</v>
      </c>
      <c r="AE3" s="3" t="s">
        <v>62</v>
      </c>
      <c r="AF3" s="3" t="s">
        <v>63</v>
      </c>
      <c r="AG3" s="3" t="s">
        <v>64</v>
      </c>
      <c r="AH3" s="3" t="s">
        <v>65</v>
      </c>
      <c r="AI3" s="3" t="s">
        <v>16</v>
      </c>
      <c r="AJ3" s="3" t="s">
        <v>66</v>
      </c>
      <c r="AK3" s="3" t="s">
        <v>17</v>
      </c>
      <c r="AL3" s="3" t="s">
        <v>67</v>
      </c>
      <c r="AM3" s="3" t="s">
        <v>68</v>
      </c>
      <c r="AN3" s="3" t="s">
        <v>18</v>
      </c>
      <c r="AO3" s="3" t="s">
        <v>19</v>
      </c>
    </row>
    <row r="4" spans="1:41" ht="15">
      <c r="A4" s="2" t="s">
        <v>69</v>
      </c>
      <c r="B4" s="1">
        <v>912.86400000000003</v>
      </c>
      <c r="C4" s="1"/>
      <c r="D4" s="1"/>
      <c r="E4" s="1"/>
      <c r="F4" s="1">
        <v>20</v>
      </c>
      <c r="G4" s="1"/>
      <c r="H4" s="1"/>
      <c r="I4" s="1"/>
      <c r="J4" s="1"/>
      <c r="K4" s="1"/>
      <c r="L4" s="1"/>
      <c r="M4" s="1"/>
      <c r="N4" s="1"/>
      <c r="O4" s="1"/>
      <c r="P4" s="1">
        <v>2005</v>
      </c>
      <c r="Q4" s="1">
        <v>23</v>
      </c>
      <c r="R4" s="1"/>
      <c r="S4" s="1">
        <v>90</v>
      </c>
      <c r="T4" s="1"/>
      <c r="U4" s="1">
        <v>17</v>
      </c>
      <c r="V4" s="1"/>
      <c r="W4" s="1">
        <v>18</v>
      </c>
      <c r="X4" s="1">
        <v>96</v>
      </c>
      <c r="Y4" s="1">
        <v>452.78800000000001</v>
      </c>
      <c r="Z4" s="1"/>
      <c r="AA4" s="1"/>
      <c r="AB4" s="1">
        <v>2087.83</v>
      </c>
      <c r="AC4" s="1"/>
      <c r="AD4" s="1"/>
      <c r="AE4" s="1"/>
      <c r="AF4" s="1"/>
      <c r="AG4" s="1"/>
      <c r="AH4" s="1"/>
      <c r="AI4" s="9">
        <v>1706.4570000000001</v>
      </c>
      <c r="AJ4" s="9"/>
      <c r="AK4" s="9"/>
      <c r="AL4" s="9"/>
      <c r="AM4" s="9"/>
      <c r="AN4" s="9"/>
      <c r="AO4" s="8">
        <v>7428.9390000000003</v>
      </c>
    </row>
    <row r="5" spans="1:41" ht="15">
      <c r="A5" s="2" t="s">
        <v>70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>
        <v>345.37700000000001</v>
      </c>
      <c r="AA5" s="1"/>
      <c r="AB5" s="1">
        <v>10</v>
      </c>
      <c r="AC5" s="1"/>
      <c r="AD5" s="1"/>
      <c r="AE5" s="1"/>
      <c r="AF5" s="1"/>
      <c r="AG5" s="1"/>
      <c r="AH5" s="1">
        <v>119.26</v>
      </c>
      <c r="AI5" s="9">
        <v>1244.191</v>
      </c>
      <c r="AJ5" s="9"/>
      <c r="AK5" s="9">
        <v>13.7</v>
      </c>
      <c r="AL5" s="9"/>
      <c r="AM5" s="9"/>
      <c r="AN5" s="9">
        <v>4.68</v>
      </c>
      <c r="AO5" s="8">
        <v>1737.2080000000001</v>
      </c>
    </row>
    <row r="6" spans="1:41" ht="15">
      <c r="A6" s="2" t="s">
        <v>71</v>
      </c>
      <c r="B6" s="1"/>
      <c r="C6" s="1">
        <v>80.28</v>
      </c>
      <c r="D6" s="1"/>
      <c r="E6" s="1"/>
      <c r="F6" s="1"/>
      <c r="G6" s="1"/>
      <c r="H6" s="1"/>
      <c r="I6" s="1"/>
      <c r="J6" s="1"/>
      <c r="K6" s="1"/>
      <c r="L6" s="1">
        <v>93.88</v>
      </c>
      <c r="M6" s="1"/>
      <c r="N6" s="1"/>
      <c r="O6" s="1">
        <v>23.616</v>
      </c>
      <c r="P6" s="1"/>
      <c r="Q6" s="1"/>
      <c r="R6" s="1"/>
      <c r="S6" s="1"/>
      <c r="T6" s="1">
        <v>126.48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42</v>
      </c>
      <c r="AH6" s="1">
        <v>495.56</v>
      </c>
      <c r="AI6" s="9"/>
      <c r="AJ6" s="9">
        <v>59.38</v>
      </c>
      <c r="AK6" s="9"/>
      <c r="AL6" s="9"/>
      <c r="AM6" s="9"/>
      <c r="AN6" s="9"/>
      <c r="AO6" s="8">
        <v>921.19600000000003</v>
      </c>
    </row>
    <row r="7" spans="1:41" ht="15">
      <c r="A7" s="2" t="s">
        <v>72</v>
      </c>
      <c r="B7" s="1"/>
      <c r="C7" s="1"/>
      <c r="D7" s="1">
        <v>48</v>
      </c>
      <c r="E7" s="1"/>
      <c r="F7" s="1"/>
      <c r="G7" s="1"/>
      <c r="H7" s="1"/>
      <c r="I7" s="1"/>
      <c r="J7" s="1"/>
      <c r="K7" s="1"/>
      <c r="L7" s="1"/>
      <c r="M7" s="1">
        <v>155.97</v>
      </c>
      <c r="N7" s="1"/>
      <c r="O7" s="1"/>
      <c r="P7" s="1"/>
      <c r="Q7" s="1"/>
      <c r="R7" s="1"/>
      <c r="S7" s="1"/>
      <c r="T7" s="1"/>
      <c r="U7" s="1"/>
      <c r="V7" s="1"/>
      <c r="W7" s="1">
        <v>19</v>
      </c>
      <c r="X7" s="1"/>
      <c r="Y7" s="1">
        <v>218.31200000000001</v>
      </c>
      <c r="Z7" s="1"/>
      <c r="AA7" s="1"/>
      <c r="AB7" s="1">
        <v>155.69999999999999</v>
      </c>
      <c r="AC7" s="1"/>
      <c r="AD7" s="1"/>
      <c r="AE7" s="1"/>
      <c r="AF7" s="1"/>
      <c r="AG7" s="1"/>
      <c r="AH7" s="1"/>
      <c r="AI7" s="9">
        <v>1740.19</v>
      </c>
      <c r="AJ7" s="9"/>
      <c r="AK7" s="9">
        <v>9310</v>
      </c>
      <c r="AL7" s="9"/>
      <c r="AM7" s="9"/>
      <c r="AN7" s="9"/>
      <c r="AO7" s="8">
        <v>11647.172</v>
      </c>
    </row>
    <row r="8" spans="1:41" ht="15">
      <c r="A8" s="7" t="s">
        <v>73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>
        <v>89.5</v>
      </c>
      <c r="AL8" s="9"/>
      <c r="AM8" s="9"/>
      <c r="AN8" s="9"/>
      <c r="AO8" s="8">
        <v>89.5</v>
      </c>
    </row>
    <row r="9" spans="1:41" ht="15">
      <c r="A9" s="7" t="s">
        <v>74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>
        <v>56.594999999999999</v>
      </c>
      <c r="AJ9" s="9"/>
      <c r="AK9" s="9"/>
      <c r="AL9" s="9"/>
      <c r="AM9" s="9"/>
      <c r="AN9" s="9"/>
      <c r="AO9" s="8">
        <v>56.594999999999999</v>
      </c>
    </row>
    <row r="10" spans="1:41" ht="15">
      <c r="A10" s="7" t="s">
        <v>75</v>
      </c>
      <c r="B10" s="9">
        <v>85.68</v>
      </c>
      <c r="C10" s="9"/>
      <c r="D10" s="9"/>
      <c r="E10" s="9"/>
      <c r="F10" s="9">
        <v>1384.152</v>
      </c>
      <c r="G10" s="9">
        <v>16.681000000000001</v>
      </c>
      <c r="H10" s="9"/>
      <c r="I10" s="9"/>
      <c r="J10" s="9">
        <v>144.94399999999999</v>
      </c>
      <c r="K10" s="9"/>
      <c r="L10" s="9"/>
      <c r="M10" s="9"/>
      <c r="N10" s="9">
        <v>108</v>
      </c>
      <c r="O10" s="9"/>
      <c r="P10" s="9">
        <v>6486.8329999999996</v>
      </c>
      <c r="Q10" s="9">
        <v>3704.57</v>
      </c>
      <c r="R10" s="9"/>
      <c r="S10" s="9">
        <v>10901.76</v>
      </c>
      <c r="T10" s="9">
        <v>35.136000000000003</v>
      </c>
      <c r="U10" s="9">
        <v>19415.968000000001</v>
      </c>
      <c r="V10" s="9"/>
      <c r="W10" s="9">
        <v>1887.444</v>
      </c>
      <c r="X10" s="9">
        <v>124.123</v>
      </c>
      <c r="Y10" s="9"/>
      <c r="Z10" s="9"/>
      <c r="AA10" s="9"/>
      <c r="AB10" s="9"/>
      <c r="AC10" s="9"/>
      <c r="AD10" s="9">
        <v>311</v>
      </c>
      <c r="AE10" s="9"/>
      <c r="AF10" s="9">
        <v>17</v>
      </c>
      <c r="AG10" s="9"/>
      <c r="AH10" s="9"/>
      <c r="AI10" s="9">
        <v>157.33199999999999</v>
      </c>
      <c r="AJ10" s="9"/>
      <c r="AK10" s="9"/>
      <c r="AL10" s="9"/>
      <c r="AM10" s="9">
        <v>22</v>
      </c>
      <c r="AN10" s="9"/>
      <c r="AO10" s="8">
        <v>44802.623</v>
      </c>
    </row>
    <row r="11" spans="1:41" ht="15">
      <c r="A11" s="7" t="s">
        <v>76</v>
      </c>
      <c r="B11" s="9"/>
      <c r="C11" s="9"/>
      <c r="D11" s="9"/>
      <c r="E11" s="9">
        <v>202</v>
      </c>
      <c r="F11" s="9"/>
      <c r="G11" s="9"/>
      <c r="H11" s="9">
        <v>2235</v>
      </c>
      <c r="I11" s="9"/>
      <c r="J11" s="9"/>
      <c r="K11" s="9">
        <v>244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8">
        <v>2681</v>
      </c>
    </row>
    <row r="12" spans="1:41" ht="15">
      <c r="A12" s="7" t="s">
        <v>77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>
        <v>0.34799999999999998</v>
      </c>
      <c r="AJ12" s="9"/>
      <c r="AK12" s="9"/>
      <c r="AL12" s="9"/>
      <c r="AM12" s="9"/>
      <c r="AN12" s="9">
        <v>22.548999999999999</v>
      </c>
      <c r="AO12" s="8">
        <v>22.896999999999998</v>
      </c>
    </row>
    <row r="13" spans="1:41" ht="15">
      <c r="A13" s="7" t="s">
        <v>78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>
        <v>18</v>
      </c>
      <c r="Z13" s="9"/>
      <c r="AA13" s="9"/>
      <c r="AB13" s="9"/>
      <c r="AC13" s="9"/>
      <c r="AD13" s="9"/>
      <c r="AE13" s="9">
        <v>20</v>
      </c>
      <c r="AF13" s="9"/>
      <c r="AG13" s="9"/>
      <c r="AH13" s="9"/>
      <c r="AI13" s="9">
        <v>39.011000000000003</v>
      </c>
      <c r="AJ13" s="9"/>
      <c r="AK13" s="9"/>
      <c r="AL13" s="9"/>
      <c r="AM13" s="9"/>
      <c r="AN13" s="9"/>
      <c r="AO13" s="8">
        <v>77.010999999999996</v>
      </c>
    </row>
    <row r="14" spans="1:41" ht="15">
      <c r="A14" s="7" t="s">
        <v>79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>
        <v>2.58</v>
      </c>
      <c r="AJ14" s="9"/>
      <c r="AK14" s="9">
        <v>789.76599999999996</v>
      </c>
      <c r="AL14" s="9"/>
      <c r="AM14" s="9"/>
      <c r="AN14" s="9"/>
      <c r="AO14" s="8">
        <v>792.346</v>
      </c>
    </row>
    <row r="15" spans="1:41" ht="15">
      <c r="A15" s="7" t="s">
        <v>80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v>19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8">
        <v>19</v>
      </c>
    </row>
    <row r="16" spans="1:41" ht="15">
      <c r="A16" s="7" t="s">
        <v>81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>
        <v>242.45699999999999</v>
      </c>
      <c r="S16" s="9"/>
      <c r="T16" s="9"/>
      <c r="U16" s="9"/>
      <c r="V16" s="9"/>
      <c r="W16" s="9"/>
      <c r="X16" s="9"/>
      <c r="Y16" s="9"/>
      <c r="Z16" s="9"/>
      <c r="AA16" s="9">
        <v>22.2</v>
      </c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8">
        <v>264.65699999999998</v>
      </c>
    </row>
    <row r="17" spans="1:41" ht="15">
      <c r="A17" s="7" t="s">
        <v>82</v>
      </c>
      <c r="B17" s="9">
        <v>15.6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v>401</v>
      </c>
      <c r="Q17" s="9"/>
      <c r="R17" s="9"/>
      <c r="S17" s="9">
        <v>434</v>
      </c>
      <c r="T17" s="9"/>
      <c r="U17" s="9"/>
      <c r="V17" s="9"/>
      <c r="W17" s="9"/>
      <c r="X17" s="9">
        <v>17</v>
      </c>
      <c r="Y17" s="9">
        <v>24.8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8">
        <v>892.4</v>
      </c>
    </row>
    <row r="18" spans="1:41" ht="15">
      <c r="A18" s="7" t="s">
        <v>83</v>
      </c>
      <c r="B18" s="9"/>
      <c r="C18" s="9"/>
      <c r="D18" s="9"/>
      <c r="E18" s="9"/>
      <c r="F18" s="9"/>
      <c r="G18" s="9"/>
      <c r="H18" s="9"/>
      <c r="I18" s="9"/>
      <c r="J18" s="9"/>
      <c r="K18" s="9">
        <v>178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>
        <v>1.3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8">
        <v>179.3</v>
      </c>
    </row>
    <row r="19" spans="1:41" ht="15">
      <c r="A19" s="7" t="s">
        <v>84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>
        <v>2.6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8">
        <v>2.6</v>
      </c>
    </row>
    <row r="20" spans="1:41" ht="15">
      <c r="A20" s="7" t="s">
        <v>85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>
        <v>0.15</v>
      </c>
      <c r="AO20" s="8">
        <v>0.15</v>
      </c>
    </row>
    <row r="21" spans="1:41" ht="15">
      <c r="A21" s="7" t="s">
        <v>86</v>
      </c>
      <c r="B21" s="9"/>
      <c r="C21" s="9"/>
      <c r="D21" s="9"/>
      <c r="E21" s="9"/>
      <c r="F21" s="9"/>
      <c r="G21" s="9"/>
      <c r="H21" s="9">
        <v>370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8">
        <v>370</v>
      </c>
    </row>
    <row r="22" spans="1:41" ht="15">
      <c r="A22" s="7" t="s">
        <v>87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>
        <v>108.803</v>
      </c>
      <c r="W22" s="9">
        <v>142</v>
      </c>
      <c r="X22" s="9"/>
      <c r="Y22" s="9">
        <v>21.85</v>
      </c>
      <c r="Z22" s="9"/>
      <c r="AA22" s="9"/>
      <c r="AB22" s="9"/>
      <c r="AC22" s="9"/>
      <c r="AD22" s="9"/>
      <c r="AE22" s="9"/>
      <c r="AF22" s="9"/>
      <c r="AG22" s="9"/>
      <c r="AH22" s="9"/>
      <c r="AI22" s="9">
        <v>388.96800000000002</v>
      </c>
      <c r="AJ22" s="9"/>
      <c r="AK22" s="9">
        <v>491.96</v>
      </c>
      <c r="AL22" s="9"/>
      <c r="AM22" s="9"/>
      <c r="AN22" s="9"/>
      <c r="AO22" s="8">
        <v>1153.5809999999999</v>
      </c>
    </row>
    <row r="23" spans="1:41" ht="15">
      <c r="A23" s="7" t="s">
        <v>88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200</v>
      </c>
      <c r="Q23" s="9"/>
      <c r="R23" s="9"/>
      <c r="S23" s="9"/>
      <c r="T23" s="9"/>
      <c r="U23" s="9"/>
      <c r="V23" s="9"/>
      <c r="W23" s="9">
        <v>3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>
        <v>3.75</v>
      </c>
      <c r="AJ23" s="9"/>
      <c r="AK23" s="9"/>
      <c r="AL23" s="9"/>
      <c r="AM23" s="9"/>
      <c r="AN23" s="9"/>
      <c r="AO23" s="8">
        <v>206.75</v>
      </c>
    </row>
    <row r="24" spans="1:41" ht="15">
      <c r="A24" s="7" t="s">
        <v>89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>
        <v>2.6509999999999998</v>
      </c>
      <c r="AJ24" s="9"/>
      <c r="AK24" s="9"/>
      <c r="AL24" s="9"/>
      <c r="AM24" s="9"/>
      <c r="AN24" s="9"/>
      <c r="AO24" s="8">
        <v>2.6509999999999998</v>
      </c>
    </row>
    <row r="25" spans="1:41" ht="15">
      <c r="A25" s="7" t="s">
        <v>90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v>64.900000000000006</v>
      </c>
      <c r="P25" s="9">
        <v>117</v>
      </c>
      <c r="Q25" s="9"/>
      <c r="R25" s="9"/>
      <c r="S25" s="9">
        <v>17</v>
      </c>
      <c r="T25" s="9"/>
      <c r="U25" s="9"/>
      <c r="V25" s="9"/>
      <c r="W25" s="9"/>
      <c r="X25" s="9">
        <v>37.392000000000003</v>
      </c>
      <c r="Y25" s="9">
        <v>54.475000000000001</v>
      </c>
      <c r="Z25" s="9"/>
      <c r="AA25" s="9"/>
      <c r="AB25" s="9"/>
      <c r="AC25" s="9"/>
      <c r="AD25" s="9"/>
      <c r="AE25" s="9"/>
      <c r="AF25" s="9"/>
      <c r="AG25" s="9"/>
      <c r="AH25" s="9"/>
      <c r="AI25" s="9">
        <v>1355.5329999999999</v>
      </c>
      <c r="AJ25" s="9"/>
      <c r="AK25" s="9"/>
      <c r="AL25" s="9">
        <v>8</v>
      </c>
      <c r="AM25" s="9"/>
      <c r="AN25" s="9"/>
      <c r="AO25" s="8">
        <v>1654.3</v>
      </c>
    </row>
    <row r="26" spans="1:41" ht="15">
      <c r="A26" s="7" t="s">
        <v>91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>
        <v>1.1499999999999999</v>
      </c>
      <c r="AJ26" s="9"/>
      <c r="AK26" s="9"/>
      <c r="AL26" s="9"/>
      <c r="AM26" s="9"/>
      <c r="AN26" s="9"/>
      <c r="AO26" s="8">
        <v>1.1499999999999999</v>
      </c>
    </row>
    <row r="27" spans="1:41" ht="15">
      <c r="A27" s="7" t="s">
        <v>92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>
        <v>1.6</v>
      </c>
      <c r="AC27" s="9"/>
      <c r="AD27" s="9"/>
      <c r="AE27" s="9"/>
      <c r="AF27" s="9"/>
      <c r="AG27" s="9"/>
      <c r="AH27" s="9"/>
      <c r="AI27" s="9">
        <v>14.459</v>
      </c>
      <c r="AJ27" s="9"/>
      <c r="AK27" s="9"/>
      <c r="AL27" s="9"/>
      <c r="AM27" s="9"/>
      <c r="AN27" s="9">
        <v>1.78</v>
      </c>
      <c r="AO27" s="8">
        <v>17.838999999999999</v>
      </c>
    </row>
    <row r="28" spans="1:41" ht="15">
      <c r="A28" s="7" t="s">
        <v>93</v>
      </c>
      <c r="B28" s="9">
        <v>2.0409999999999999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>
        <v>429.63600000000002</v>
      </c>
      <c r="AJ28" s="9"/>
      <c r="AK28" s="9"/>
      <c r="AL28" s="9"/>
      <c r="AM28" s="9"/>
      <c r="AN28" s="9">
        <v>3.75</v>
      </c>
      <c r="AO28" s="8">
        <v>435.42700000000002</v>
      </c>
    </row>
    <row r="29" spans="1:41" ht="15">
      <c r="A29" s="7" t="s">
        <v>94</v>
      </c>
      <c r="B29" s="9">
        <v>677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>
        <v>1543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v>2220</v>
      </c>
    </row>
    <row r="30" spans="1:41" ht="15">
      <c r="A30" s="7" t="s">
        <v>95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>
        <v>20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>
        <v>1391.1780000000001</v>
      </c>
      <c r="AC30" s="9"/>
      <c r="AD30" s="9"/>
      <c r="AE30" s="9"/>
      <c r="AF30" s="9"/>
      <c r="AG30" s="9"/>
      <c r="AH30" s="9"/>
      <c r="AI30" s="9">
        <v>935.13300000000004</v>
      </c>
      <c r="AJ30" s="9"/>
      <c r="AK30" s="9"/>
      <c r="AL30" s="9"/>
      <c r="AM30" s="9"/>
      <c r="AN30" s="9"/>
      <c r="AO30" s="8">
        <v>2346.3110000000001</v>
      </c>
    </row>
    <row r="31" spans="1:41" ht="15">
      <c r="A31" s="7" t="s">
        <v>96</v>
      </c>
      <c r="B31" s="9"/>
      <c r="C31" s="9"/>
      <c r="D31" s="9"/>
      <c r="E31" s="9"/>
      <c r="F31" s="9">
        <v>24</v>
      </c>
      <c r="G31" s="9"/>
      <c r="H31" s="9"/>
      <c r="I31" s="9"/>
      <c r="J31" s="9">
        <v>573</v>
      </c>
      <c r="K31" s="9"/>
      <c r="L31" s="9"/>
      <c r="M31" s="9"/>
      <c r="N31" s="9"/>
      <c r="O31" s="9"/>
      <c r="P31" s="9">
        <v>37</v>
      </c>
      <c r="Q31" s="9"/>
      <c r="R31" s="9"/>
      <c r="S31" s="9">
        <v>168</v>
      </c>
      <c r="T31" s="9"/>
      <c r="U31" s="9"/>
      <c r="V31" s="9"/>
      <c r="W31" s="9">
        <v>124</v>
      </c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>
        <v>3.3450000000000002</v>
      </c>
      <c r="AJ31" s="9"/>
      <c r="AK31" s="9">
        <v>585</v>
      </c>
      <c r="AL31" s="9"/>
      <c r="AM31" s="9"/>
      <c r="AN31" s="9"/>
      <c r="AO31" s="8">
        <v>1514.345</v>
      </c>
    </row>
    <row r="32" spans="1:41" ht="15">
      <c r="A32" s="7" t="s">
        <v>97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>
        <v>26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>
        <v>8.94</v>
      </c>
      <c r="AJ32" s="9"/>
      <c r="AK32" s="9">
        <v>1729</v>
      </c>
      <c r="AL32" s="9"/>
      <c r="AM32" s="9"/>
      <c r="AN32" s="9"/>
      <c r="AO32" s="8">
        <v>1763.94</v>
      </c>
    </row>
    <row r="33" spans="1:41" ht="15">
      <c r="A33" s="7" t="s">
        <v>98</v>
      </c>
      <c r="B33" s="9">
        <v>33.207999999999998</v>
      </c>
      <c r="C33" s="9"/>
      <c r="D33" s="9"/>
      <c r="E33" s="9"/>
      <c r="F33" s="9"/>
      <c r="G33" s="9"/>
      <c r="H33" s="9"/>
      <c r="I33" s="9"/>
      <c r="J33" s="9">
        <v>22</v>
      </c>
      <c r="K33" s="9"/>
      <c r="L33" s="9"/>
      <c r="M33" s="9"/>
      <c r="N33" s="9"/>
      <c r="O33" s="9"/>
      <c r="P33" s="9">
        <v>2277.88</v>
      </c>
      <c r="Q33" s="9"/>
      <c r="R33" s="9"/>
      <c r="S33" s="9">
        <v>23</v>
      </c>
      <c r="T33" s="9"/>
      <c r="U33" s="9"/>
      <c r="V33" s="9"/>
      <c r="W33" s="9">
        <v>42</v>
      </c>
      <c r="X33" s="9">
        <v>140.4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v>2538.4879999999998</v>
      </c>
    </row>
    <row r="34" spans="1:41" ht="15">
      <c r="A34" s="7" t="s">
        <v>99</v>
      </c>
      <c r="B34" s="9">
        <v>71</v>
      </c>
      <c r="C34" s="9"/>
      <c r="D34" s="9">
        <v>689.19600000000003</v>
      </c>
      <c r="E34" s="9"/>
      <c r="F34" s="9">
        <v>44</v>
      </c>
      <c r="G34" s="9"/>
      <c r="H34" s="9"/>
      <c r="I34" s="9"/>
      <c r="J34" s="9"/>
      <c r="K34" s="9"/>
      <c r="L34" s="9"/>
      <c r="M34" s="9">
        <v>113.29</v>
      </c>
      <c r="N34" s="9"/>
      <c r="O34" s="9"/>
      <c r="P34" s="9">
        <v>46</v>
      </c>
      <c r="Q34" s="9"/>
      <c r="R34" s="9"/>
      <c r="S34" s="9"/>
      <c r="T34" s="9"/>
      <c r="U34" s="9"/>
      <c r="V34" s="9"/>
      <c r="W34" s="9">
        <v>194</v>
      </c>
      <c r="X34" s="9"/>
      <c r="Y34" s="9">
        <v>2269.6350000000002</v>
      </c>
      <c r="Z34" s="9">
        <v>595.30100000000004</v>
      </c>
      <c r="AA34" s="9"/>
      <c r="AB34" s="9">
        <v>2.1</v>
      </c>
      <c r="AC34" s="9"/>
      <c r="AD34" s="9"/>
      <c r="AE34" s="9"/>
      <c r="AF34" s="9"/>
      <c r="AG34" s="9"/>
      <c r="AH34" s="9"/>
      <c r="AI34" s="9">
        <v>728.01</v>
      </c>
      <c r="AJ34" s="9"/>
      <c r="AK34" s="9">
        <v>5435.5389999999998</v>
      </c>
      <c r="AL34" s="9"/>
      <c r="AM34" s="9"/>
      <c r="AN34" s="9">
        <v>230.55</v>
      </c>
      <c r="AO34" s="8">
        <v>10418.620999999999</v>
      </c>
    </row>
    <row r="35" spans="1:41" ht="15">
      <c r="A35" s="7" t="s">
        <v>100</v>
      </c>
      <c r="B35" s="9"/>
      <c r="C35" s="9">
        <v>279.24</v>
      </c>
      <c r="D35" s="9"/>
      <c r="E35" s="9"/>
      <c r="F35" s="9"/>
      <c r="G35" s="9"/>
      <c r="H35" s="9"/>
      <c r="I35" s="9">
        <v>119.7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>
        <v>131.59800000000001</v>
      </c>
      <c r="AJ35" s="9"/>
      <c r="AK35" s="9">
        <v>6477.9160000000002</v>
      </c>
      <c r="AL35" s="9"/>
      <c r="AM35" s="9"/>
      <c r="AN35" s="9"/>
      <c r="AO35" s="8">
        <v>7008.4539999999997</v>
      </c>
    </row>
    <row r="36" spans="1:41" ht="15">
      <c r="A36" s="7" t="s">
        <v>101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>
        <v>0.24</v>
      </c>
      <c r="AO36" s="8">
        <v>0.24</v>
      </c>
    </row>
    <row r="37" spans="1:41" ht="15">
      <c r="A37" s="7" t="s">
        <v>102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>
        <v>10.301</v>
      </c>
      <c r="AJ37" s="9"/>
      <c r="AK37" s="9"/>
      <c r="AL37" s="9"/>
      <c r="AM37" s="9"/>
      <c r="AN37" s="9"/>
      <c r="AO37" s="8">
        <v>10.301</v>
      </c>
    </row>
    <row r="38" spans="1:41" ht="15">
      <c r="A38" s="7" t="s">
        <v>103</v>
      </c>
      <c r="B38" s="9"/>
      <c r="C38" s="9">
        <v>13813.903</v>
      </c>
      <c r="D38" s="9"/>
      <c r="E38" s="9"/>
      <c r="F38" s="9"/>
      <c r="G38" s="9"/>
      <c r="H38" s="9">
        <v>5631</v>
      </c>
      <c r="I38" s="9"/>
      <c r="J38" s="9"/>
      <c r="K38" s="9"/>
      <c r="L38" s="9">
        <v>62.79</v>
      </c>
      <c r="M38" s="9"/>
      <c r="N38" s="9"/>
      <c r="O38" s="9"/>
      <c r="P38" s="9">
        <v>22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>
        <v>619</v>
      </c>
      <c r="AD38" s="9"/>
      <c r="AE38" s="9"/>
      <c r="AF38" s="9"/>
      <c r="AG38" s="9">
        <v>651.91999999999996</v>
      </c>
      <c r="AH38" s="9"/>
      <c r="AI38" s="9">
        <v>6465.4170000000004</v>
      </c>
      <c r="AJ38" s="9"/>
      <c r="AK38" s="9">
        <v>1900.0889999999999</v>
      </c>
      <c r="AL38" s="9"/>
      <c r="AM38" s="9"/>
      <c r="AN38" s="9"/>
      <c r="AO38" s="8">
        <v>29166.118999999999</v>
      </c>
    </row>
    <row r="39" spans="1:41" ht="15">
      <c r="A39" s="7" t="s">
        <v>19</v>
      </c>
      <c r="B39" s="8">
        <v>1797.393</v>
      </c>
      <c r="C39" s="8">
        <v>14173.423000000001</v>
      </c>
      <c r="D39" s="8">
        <v>737.19600000000003</v>
      </c>
      <c r="E39" s="8">
        <v>202</v>
      </c>
      <c r="F39" s="8">
        <v>1472.152</v>
      </c>
      <c r="G39" s="8">
        <v>16.681000000000001</v>
      </c>
      <c r="H39" s="8">
        <v>8236</v>
      </c>
      <c r="I39" s="8">
        <v>119.7</v>
      </c>
      <c r="J39" s="8">
        <v>739.94399999999996</v>
      </c>
      <c r="K39" s="8">
        <v>422</v>
      </c>
      <c r="L39" s="8">
        <v>156.66999999999999</v>
      </c>
      <c r="M39" s="8">
        <v>295.26</v>
      </c>
      <c r="N39" s="8">
        <v>108</v>
      </c>
      <c r="O39" s="8">
        <v>88.516000000000005</v>
      </c>
      <c r="P39" s="8">
        <v>13174.713</v>
      </c>
      <c r="Q39" s="8">
        <v>3727.57</v>
      </c>
      <c r="R39" s="8">
        <v>242.45699999999999</v>
      </c>
      <c r="S39" s="8">
        <v>11633.76</v>
      </c>
      <c r="T39" s="8">
        <v>161.61600000000001</v>
      </c>
      <c r="U39" s="8">
        <v>19432.968000000001</v>
      </c>
      <c r="V39" s="8">
        <v>108.803</v>
      </c>
      <c r="W39" s="8">
        <v>2429.444</v>
      </c>
      <c r="X39" s="8">
        <v>414.91500000000002</v>
      </c>
      <c r="Y39" s="8">
        <v>3063.76</v>
      </c>
      <c r="Z39" s="8">
        <v>940.678</v>
      </c>
      <c r="AA39" s="8">
        <v>22.2</v>
      </c>
      <c r="AB39" s="8">
        <v>3648.4079999999999</v>
      </c>
      <c r="AC39" s="8">
        <v>619</v>
      </c>
      <c r="AD39" s="8">
        <v>311</v>
      </c>
      <c r="AE39" s="8">
        <v>20</v>
      </c>
      <c r="AF39" s="8">
        <v>17</v>
      </c>
      <c r="AG39" s="8">
        <v>693.92</v>
      </c>
      <c r="AH39" s="8">
        <v>614.82000000000005</v>
      </c>
      <c r="AI39" s="8">
        <v>15425.594999999999</v>
      </c>
      <c r="AJ39" s="8">
        <v>59.38</v>
      </c>
      <c r="AK39" s="8">
        <v>26822.47</v>
      </c>
      <c r="AL39" s="8">
        <v>8</v>
      </c>
      <c r="AM39" s="8">
        <v>22</v>
      </c>
      <c r="AN39" s="8">
        <v>263.69900000000001</v>
      </c>
      <c r="AO39" s="8">
        <v>132443.111</v>
      </c>
    </row>
  </sheetData>
  <mergeCells count="2">
    <mergeCell ref="A1:H1"/>
    <mergeCell ref="I1:J1"/>
  </mergeCells>
  <pageMargins left="0.70866141732283472" right="0.2" top="0.21" bottom="0.16" header="0.19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خضار</vt:lpstr>
      <vt:lpstr>فواكه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myada</dc:creator>
  <cp:lastModifiedBy>myada</cp:lastModifiedBy>
  <cp:lastPrinted>2021-01-31T10:55:25Z</cp:lastPrinted>
  <dcterms:created xsi:type="dcterms:W3CDTF">2021-01-31T10:36:11Z</dcterms:created>
  <dcterms:modified xsi:type="dcterms:W3CDTF">2021-02-04T07:55:09Z</dcterms:modified>
</cp:coreProperties>
</file>