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915" tabRatio="557" activeTab="0"/>
  </bookViews>
  <sheets>
    <sheet name="خضار" sheetId="1" r:id="rId1"/>
    <sheet name="فواكة" sheetId="2" r:id="rId2"/>
  </sheets>
  <definedNames/>
  <calcPr fullCalcOnLoad="1"/>
</workbook>
</file>

<file path=xl/sharedStrings.xml><?xml version="1.0" encoding="utf-8"?>
<sst xmlns="http://schemas.openxmlformats.org/spreadsheetml/2006/main" count="174" uniqueCount="113">
  <si>
    <t>البيان</t>
  </si>
  <si>
    <t>شباط</t>
  </si>
  <si>
    <t>آذار</t>
  </si>
  <si>
    <t>نيسان</t>
  </si>
  <si>
    <t>الكمية</t>
  </si>
  <si>
    <t>السعر</t>
  </si>
  <si>
    <t>أيار</t>
  </si>
  <si>
    <t>حزيران</t>
  </si>
  <si>
    <t>تموز</t>
  </si>
  <si>
    <t>آب</t>
  </si>
  <si>
    <t>أيلول</t>
  </si>
  <si>
    <t>مجموع الكميات</t>
  </si>
  <si>
    <t>السعرالمرجح</t>
  </si>
  <si>
    <t xml:space="preserve"> - 121 -</t>
  </si>
  <si>
    <t xml:space="preserve"> - 122 -</t>
  </si>
  <si>
    <t>المجموع</t>
  </si>
  <si>
    <t>كانون 2</t>
  </si>
  <si>
    <t>تشرين 1</t>
  </si>
  <si>
    <t>تشرين 2</t>
  </si>
  <si>
    <t>كانون 1</t>
  </si>
  <si>
    <t>السعر المرجح</t>
  </si>
  <si>
    <t>باذنجان</t>
  </si>
  <si>
    <t>باذنجان رفيع</t>
  </si>
  <si>
    <t>باذنجان كلاسيك</t>
  </si>
  <si>
    <t>بازيلا</t>
  </si>
  <si>
    <t>باميا حمراء</t>
  </si>
  <si>
    <t>باميا خضراء</t>
  </si>
  <si>
    <t>بصل اخضر</t>
  </si>
  <si>
    <t>بصل ناشف</t>
  </si>
  <si>
    <t>بطاطا</t>
  </si>
  <si>
    <t>بطاطا حلوة</t>
  </si>
  <si>
    <t>بقدونس</t>
  </si>
  <si>
    <t>بندوره</t>
  </si>
  <si>
    <t>ثوم</t>
  </si>
  <si>
    <t>ثوم اخضر</t>
  </si>
  <si>
    <t>ثوم ناشف</t>
  </si>
  <si>
    <t>جزر</t>
  </si>
  <si>
    <t>جعابير</t>
  </si>
  <si>
    <t>حمص اخضر</t>
  </si>
  <si>
    <t>خس</t>
  </si>
  <si>
    <t>خيار</t>
  </si>
  <si>
    <t>ذره</t>
  </si>
  <si>
    <t>ذره صفراء</t>
  </si>
  <si>
    <t>زعتر</t>
  </si>
  <si>
    <t>زهره بيضاء</t>
  </si>
  <si>
    <t>زهره صفراء</t>
  </si>
  <si>
    <t>سبانخ</t>
  </si>
  <si>
    <t>شمندر</t>
  </si>
  <si>
    <t>شومر</t>
  </si>
  <si>
    <t>فاصوليا</t>
  </si>
  <si>
    <t>فجل</t>
  </si>
  <si>
    <t>فقوس</t>
  </si>
  <si>
    <t>فلفل حار</t>
  </si>
  <si>
    <t>فلفل حلو</t>
  </si>
  <si>
    <t>فول أخضر</t>
  </si>
  <si>
    <t>كوسا</t>
  </si>
  <si>
    <t>لفت</t>
  </si>
  <si>
    <t>لوبيا</t>
  </si>
  <si>
    <t>ملفوف</t>
  </si>
  <si>
    <t>ملوخيه</t>
  </si>
  <si>
    <t>ميرميه</t>
  </si>
  <si>
    <t>ورق عنب</t>
  </si>
  <si>
    <t>كميات وأسعار الخضار الوارده إلى سوق اربد لعام 2008        الكمية بالطن  / السعر المرجح : اغلب سعر جملة مرجح (فلس / كغم) .</t>
  </si>
  <si>
    <t>كميات وأسعار الفواكه الوارده إلى سوق اربد لعام 2009        الكمية بالطن  / السعر المرجح : اغلب سعر جملة مرجح (فلس / كغم) .</t>
  </si>
  <si>
    <t>يقطين</t>
  </si>
  <si>
    <t>باميا</t>
  </si>
  <si>
    <t>خبيزة</t>
  </si>
  <si>
    <t>جرجير</t>
  </si>
  <si>
    <t>ملوخية</t>
  </si>
  <si>
    <t xml:space="preserve">الخضار </t>
  </si>
  <si>
    <t>البرتقال ابوصرة</t>
  </si>
  <si>
    <t>برتقال فرنساوي</t>
  </si>
  <si>
    <t>برتقال ماوردي</t>
  </si>
  <si>
    <t>جريب فروت</t>
  </si>
  <si>
    <t>مندلينا</t>
  </si>
  <si>
    <t>يوسف أفندي</t>
  </si>
  <si>
    <t>برتقال شموطي</t>
  </si>
  <si>
    <t>كلمنتينا</t>
  </si>
  <si>
    <t>مانجا</t>
  </si>
  <si>
    <t>ليمون</t>
  </si>
  <si>
    <t>برتقال بلدي</t>
  </si>
  <si>
    <t>برتقال فلنسيا</t>
  </si>
  <si>
    <t>برتقال دم الزغلول</t>
  </si>
  <si>
    <t>بوملي</t>
  </si>
  <si>
    <t>مشمش</t>
  </si>
  <si>
    <t>اسكي دنيا</t>
  </si>
  <si>
    <t>اجاص</t>
  </si>
  <si>
    <t>صبر</t>
  </si>
  <si>
    <t>فراولة</t>
  </si>
  <si>
    <t>كيوي</t>
  </si>
  <si>
    <t>عناب</t>
  </si>
  <si>
    <t>كاكا</t>
  </si>
  <si>
    <t>زيتون</t>
  </si>
  <si>
    <t>لوز أخضر</t>
  </si>
  <si>
    <t>كستناء</t>
  </si>
  <si>
    <t>خوخ</t>
  </si>
  <si>
    <t>دراق</t>
  </si>
  <si>
    <t>دراق نكتارين</t>
  </si>
  <si>
    <t>تفاح</t>
  </si>
  <si>
    <t>برتقال كنج</t>
  </si>
  <si>
    <t>رمان</t>
  </si>
  <si>
    <t>عنب</t>
  </si>
  <si>
    <t>شمام</t>
  </si>
  <si>
    <t>بطيخ</t>
  </si>
  <si>
    <t>تين</t>
  </si>
  <si>
    <t>تمر</t>
  </si>
  <si>
    <t>جوافه</t>
  </si>
  <si>
    <t>موز</t>
  </si>
  <si>
    <t>بلح</t>
  </si>
  <si>
    <t>رطب</t>
  </si>
  <si>
    <t>كرز أخضر</t>
  </si>
  <si>
    <t>الفواكه</t>
  </si>
  <si>
    <t>المجموع الكلي</t>
  </si>
</sst>
</file>

<file path=xl/styles.xml><?xml version="1.0" encoding="utf-8"?>
<styleSheet xmlns="http://schemas.openxmlformats.org/spreadsheetml/2006/main">
  <numFmts count="1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_-"/>
  </numFmts>
  <fonts count="9">
    <font>
      <sz val="10"/>
      <name val="Arial"/>
      <family val="0"/>
    </font>
    <font>
      <b/>
      <sz val="10"/>
      <name val="Arabic Transparent"/>
      <family val="0"/>
    </font>
    <font>
      <b/>
      <sz val="11"/>
      <name val="Arabic Transparent"/>
      <family val="0"/>
    </font>
    <font>
      <b/>
      <sz val="12"/>
      <name val="Arabic Transparent"/>
      <family val="0"/>
    </font>
    <font>
      <sz val="11"/>
      <name val="Arial"/>
      <family val="2"/>
    </font>
    <font>
      <sz val="12"/>
      <name val="PT Bold Heading"/>
      <family val="0"/>
    </font>
    <font>
      <sz val="10"/>
      <name val="Simplified Arabic"/>
      <family val="0"/>
    </font>
    <font>
      <b/>
      <sz val="10"/>
      <name val="Simplified Arabic"/>
      <family val="0"/>
    </font>
    <font>
      <sz val="10"/>
      <name val="Arabic Transparen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1" fillId="3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/>
    </xf>
    <xf numFmtId="1" fontId="7" fillId="3" borderId="1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rightToLeft="1" tabSelected="1" view="pageBreakPreview" zoomScaleSheetLayoutView="100" workbookViewId="0" topLeftCell="A1">
      <selection activeCell="A3" sqref="A3:A4"/>
    </sheetView>
  </sheetViews>
  <sheetFormatPr defaultColWidth="9.140625" defaultRowHeight="16.5" customHeight="1"/>
  <cols>
    <col min="1" max="1" width="11.8515625" style="2" customWidth="1"/>
    <col min="2" max="2" width="7.00390625" style="2" bestFit="1" customWidth="1"/>
    <col min="3" max="3" width="5.8515625" style="2" bestFit="1" customWidth="1"/>
    <col min="4" max="4" width="7.00390625" style="2" bestFit="1" customWidth="1"/>
    <col min="5" max="5" width="7.57421875" style="2" bestFit="1" customWidth="1"/>
    <col min="6" max="6" width="8.7109375" style="2" bestFit="1" customWidth="1"/>
    <col min="7" max="7" width="7.57421875" style="2" bestFit="1" customWidth="1"/>
    <col min="8" max="8" width="8.7109375" style="2" bestFit="1" customWidth="1"/>
    <col min="9" max="9" width="7.57421875" style="2" bestFit="1" customWidth="1"/>
    <col min="10" max="10" width="8.7109375" style="2" bestFit="1" customWidth="1"/>
    <col min="11" max="11" width="7.57421875" style="2" bestFit="1" customWidth="1"/>
    <col min="12" max="12" width="9.8515625" style="3" bestFit="1" customWidth="1"/>
    <col min="13" max="13" width="7.57421875" style="3" bestFit="1" customWidth="1"/>
    <col min="14" max="14" width="8.7109375" style="2" bestFit="1" customWidth="1"/>
    <col min="15" max="15" width="7.57421875" style="2" bestFit="1" customWidth="1"/>
    <col min="16" max="16" width="8.7109375" style="2" bestFit="1" customWidth="1"/>
    <col min="17" max="17" width="7.57421875" style="2" bestFit="1" customWidth="1"/>
    <col min="18" max="18" width="8.7109375" style="2" bestFit="1" customWidth="1"/>
    <col min="19" max="19" width="7.57421875" style="2" bestFit="1" customWidth="1"/>
    <col min="20" max="20" width="8.7109375" style="2" bestFit="1" customWidth="1"/>
    <col min="21" max="21" width="7.57421875" style="2" bestFit="1" customWidth="1"/>
    <col min="22" max="22" width="8.7109375" style="2" bestFit="1" customWidth="1"/>
    <col min="23" max="23" width="7.57421875" style="2" bestFit="1" customWidth="1"/>
    <col min="24" max="24" width="8.7109375" style="2" bestFit="1" customWidth="1"/>
    <col min="25" max="25" width="7.57421875" style="2" bestFit="1" customWidth="1"/>
    <col min="26" max="26" width="12.8515625" style="2" bestFit="1" customWidth="1"/>
    <col min="27" max="27" width="11.57421875" style="2" bestFit="1" customWidth="1"/>
    <col min="28" max="28" width="11.7109375" style="1" bestFit="1" customWidth="1"/>
    <col min="29" max="16384" width="9.140625" style="1" customWidth="1"/>
  </cols>
  <sheetData>
    <row r="1" spans="1:27" ht="16.5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s="6" customFormat="1" ht="16.5" customHeight="1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s="6" customFormat="1" ht="16.5" customHeight="1">
      <c r="A3" s="18" t="s">
        <v>0</v>
      </c>
      <c r="B3" s="13" t="s">
        <v>16</v>
      </c>
      <c r="C3" s="13"/>
      <c r="D3" s="13" t="s">
        <v>1</v>
      </c>
      <c r="E3" s="13"/>
      <c r="F3" s="13" t="s">
        <v>2</v>
      </c>
      <c r="G3" s="13"/>
      <c r="H3" s="13" t="s">
        <v>3</v>
      </c>
      <c r="I3" s="13"/>
      <c r="J3" s="13" t="s">
        <v>6</v>
      </c>
      <c r="K3" s="13"/>
      <c r="L3" s="13" t="s">
        <v>7</v>
      </c>
      <c r="M3" s="13"/>
      <c r="N3" s="13" t="s">
        <v>8</v>
      </c>
      <c r="O3" s="13"/>
      <c r="P3" s="13" t="s">
        <v>9</v>
      </c>
      <c r="Q3" s="13"/>
      <c r="R3" s="13" t="s">
        <v>10</v>
      </c>
      <c r="S3" s="13"/>
      <c r="T3" s="13" t="s">
        <v>17</v>
      </c>
      <c r="U3" s="13"/>
      <c r="V3" s="13" t="s">
        <v>18</v>
      </c>
      <c r="W3" s="13"/>
      <c r="X3" s="13" t="s">
        <v>19</v>
      </c>
      <c r="Y3" s="13"/>
      <c r="Z3" s="15" t="s">
        <v>15</v>
      </c>
      <c r="AA3" s="16"/>
    </row>
    <row r="4" spans="1:27" s="6" customFormat="1" ht="16.5" customHeight="1">
      <c r="A4" s="19"/>
      <c r="B4" s="5" t="s">
        <v>4</v>
      </c>
      <c r="C4" s="5" t="s">
        <v>5</v>
      </c>
      <c r="D4" s="5" t="s">
        <v>4</v>
      </c>
      <c r="E4" s="5" t="s">
        <v>5</v>
      </c>
      <c r="F4" s="5" t="s">
        <v>4</v>
      </c>
      <c r="G4" s="5" t="s">
        <v>5</v>
      </c>
      <c r="H4" s="5" t="s">
        <v>4</v>
      </c>
      <c r="I4" s="5" t="s">
        <v>5</v>
      </c>
      <c r="J4" s="5" t="s">
        <v>4</v>
      </c>
      <c r="K4" s="5" t="s">
        <v>5</v>
      </c>
      <c r="L4" s="5" t="s">
        <v>4</v>
      </c>
      <c r="M4" s="5" t="s">
        <v>5</v>
      </c>
      <c r="N4" s="5" t="s">
        <v>4</v>
      </c>
      <c r="O4" s="5" t="s">
        <v>5</v>
      </c>
      <c r="P4" s="5" t="s">
        <v>4</v>
      </c>
      <c r="Q4" s="5" t="s">
        <v>5</v>
      </c>
      <c r="R4" s="5" t="s">
        <v>4</v>
      </c>
      <c r="S4" s="5" t="s">
        <v>5</v>
      </c>
      <c r="T4" s="5" t="s">
        <v>4</v>
      </c>
      <c r="U4" s="5" t="s">
        <v>5</v>
      </c>
      <c r="V4" s="5" t="s">
        <v>4</v>
      </c>
      <c r="W4" s="5" t="s">
        <v>5</v>
      </c>
      <c r="X4" s="5" t="s">
        <v>4</v>
      </c>
      <c r="Y4" s="5" t="s">
        <v>5</v>
      </c>
      <c r="Z4" s="5" t="s">
        <v>11</v>
      </c>
      <c r="AA4" s="5" t="s">
        <v>20</v>
      </c>
    </row>
    <row r="5" spans="1:27" s="10" customFormat="1" ht="13.5">
      <c r="A5" s="7" t="s">
        <v>39</v>
      </c>
      <c r="B5" s="8">
        <v>38</v>
      </c>
      <c r="C5" s="8">
        <v>106.314</v>
      </c>
      <c r="D5" s="8">
        <v>26</v>
      </c>
      <c r="E5" s="8">
        <v>98.034</v>
      </c>
      <c r="F5" s="8">
        <v>43</v>
      </c>
      <c r="G5" s="8">
        <v>91.215</v>
      </c>
      <c r="H5" s="8">
        <v>19</v>
      </c>
      <c r="I5" s="8">
        <v>92.107</v>
      </c>
      <c r="J5" s="9"/>
      <c r="K5" s="9"/>
      <c r="L5" s="9"/>
      <c r="M5" s="9"/>
      <c r="N5" s="9"/>
      <c r="O5" s="9"/>
      <c r="P5" s="8">
        <v>22</v>
      </c>
      <c r="Q5" s="8">
        <v>127.551</v>
      </c>
      <c r="R5" s="8">
        <v>25</v>
      </c>
      <c r="S5" s="8">
        <v>134.385</v>
      </c>
      <c r="T5" s="8">
        <v>9</v>
      </c>
      <c r="U5" s="8">
        <v>123.974</v>
      </c>
      <c r="V5" s="8">
        <v>15</v>
      </c>
      <c r="W5" s="8">
        <v>106.59</v>
      </c>
      <c r="X5" s="8">
        <v>26</v>
      </c>
      <c r="Y5" s="8">
        <v>99.615</v>
      </c>
      <c r="Z5" s="11">
        <v>223</v>
      </c>
      <c r="AA5" s="11">
        <v>106.419</v>
      </c>
    </row>
    <row r="6" spans="1:27" s="10" customFormat="1" ht="13.5">
      <c r="A6" s="7" t="s">
        <v>47</v>
      </c>
      <c r="B6" s="8">
        <v>48</v>
      </c>
      <c r="C6" s="8">
        <v>191.825</v>
      </c>
      <c r="D6" s="8">
        <v>85</v>
      </c>
      <c r="E6" s="8">
        <v>202.04</v>
      </c>
      <c r="F6" s="8">
        <v>53</v>
      </c>
      <c r="G6" s="8">
        <v>200.2</v>
      </c>
      <c r="H6" s="8">
        <v>9</v>
      </c>
      <c r="I6" s="8">
        <v>205.385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8">
        <v>52</v>
      </c>
      <c r="Y6" s="8">
        <v>196.05</v>
      </c>
      <c r="Z6" s="11">
        <v>247</v>
      </c>
      <c r="AA6" s="11">
        <v>198.521</v>
      </c>
    </row>
    <row r="7" spans="1:27" s="10" customFormat="1" ht="13.5">
      <c r="A7" s="7" t="s">
        <v>54</v>
      </c>
      <c r="B7" s="8">
        <v>20</v>
      </c>
      <c r="C7" s="8">
        <v>549.059</v>
      </c>
      <c r="D7" s="8">
        <v>59</v>
      </c>
      <c r="E7" s="8">
        <v>472.663</v>
      </c>
      <c r="F7" s="8">
        <v>230</v>
      </c>
      <c r="G7" s="8">
        <v>311.546</v>
      </c>
      <c r="H7" s="8">
        <v>238</v>
      </c>
      <c r="I7" s="8">
        <v>275.844</v>
      </c>
      <c r="J7" s="8">
        <v>220</v>
      </c>
      <c r="K7" s="8">
        <v>260.081</v>
      </c>
      <c r="L7" s="8">
        <v>89</v>
      </c>
      <c r="M7" s="8">
        <v>305.652</v>
      </c>
      <c r="N7" s="9"/>
      <c r="O7" s="9"/>
      <c r="P7" s="9"/>
      <c r="Q7" s="9"/>
      <c r="R7" s="9"/>
      <c r="S7" s="9"/>
      <c r="T7" s="9"/>
      <c r="U7" s="9"/>
      <c r="V7" s="9"/>
      <c r="W7" s="9"/>
      <c r="X7" s="8">
        <v>1</v>
      </c>
      <c r="Y7" s="8">
        <v>530.203</v>
      </c>
      <c r="Z7" s="11">
        <v>857</v>
      </c>
      <c r="AA7" s="11">
        <v>304.698</v>
      </c>
    </row>
    <row r="8" spans="1:27" s="10" customFormat="1" ht="13.5">
      <c r="A8" s="7" t="s">
        <v>56</v>
      </c>
      <c r="B8" s="8">
        <v>163</v>
      </c>
      <c r="C8" s="8">
        <v>155.332</v>
      </c>
      <c r="D8" s="8">
        <v>154</v>
      </c>
      <c r="E8" s="8">
        <v>147.967</v>
      </c>
      <c r="F8" s="8">
        <v>147</v>
      </c>
      <c r="G8" s="8">
        <v>130.652</v>
      </c>
      <c r="H8" s="8">
        <v>8</v>
      </c>
      <c r="I8" s="8">
        <v>122.069</v>
      </c>
      <c r="J8" s="9"/>
      <c r="K8" s="9"/>
      <c r="L8" s="9"/>
      <c r="M8" s="9"/>
      <c r="N8" s="9"/>
      <c r="O8" s="9"/>
      <c r="P8" s="9"/>
      <c r="Q8" s="9"/>
      <c r="R8" s="9"/>
      <c r="S8" s="9"/>
      <c r="T8" s="8">
        <v>12</v>
      </c>
      <c r="U8" s="8">
        <v>202.13</v>
      </c>
      <c r="V8" s="8">
        <v>100</v>
      </c>
      <c r="W8" s="8">
        <v>180.927</v>
      </c>
      <c r="X8" s="8">
        <v>132</v>
      </c>
      <c r="Y8" s="8">
        <v>177.776</v>
      </c>
      <c r="Z8" s="11">
        <v>716</v>
      </c>
      <c r="AA8" s="11">
        <v>156.806</v>
      </c>
    </row>
    <row r="9" spans="1:27" s="10" customFormat="1" ht="13.5">
      <c r="A9" s="7" t="s">
        <v>32</v>
      </c>
      <c r="B9" s="8">
        <v>2561</v>
      </c>
      <c r="C9" s="8">
        <v>147.838</v>
      </c>
      <c r="D9" s="8">
        <v>2568</v>
      </c>
      <c r="E9" s="8">
        <v>150.916</v>
      </c>
      <c r="F9" s="8">
        <v>2717</v>
      </c>
      <c r="G9" s="8">
        <v>185.333</v>
      </c>
      <c r="H9" s="8">
        <v>2703</v>
      </c>
      <c r="I9" s="8">
        <v>225.42</v>
      </c>
      <c r="J9" s="8">
        <v>3641</v>
      </c>
      <c r="K9" s="8">
        <v>119.824</v>
      </c>
      <c r="L9" s="8">
        <v>3810</v>
      </c>
      <c r="M9" s="8">
        <v>94.231</v>
      </c>
      <c r="N9" s="8">
        <v>3466</v>
      </c>
      <c r="O9" s="8">
        <v>86.12</v>
      </c>
      <c r="P9" s="8">
        <v>3099</v>
      </c>
      <c r="Q9" s="8">
        <v>119.151</v>
      </c>
      <c r="R9" s="8">
        <v>2282</v>
      </c>
      <c r="S9" s="8">
        <v>130.804</v>
      </c>
      <c r="T9" s="8">
        <v>3277</v>
      </c>
      <c r="U9" s="8">
        <v>132.75</v>
      </c>
      <c r="V9" s="8">
        <v>2904</v>
      </c>
      <c r="W9" s="8">
        <v>158.044</v>
      </c>
      <c r="X9" s="8">
        <v>2975</v>
      </c>
      <c r="Y9" s="8">
        <v>153.469</v>
      </c>
      <c r="Z9" s="11">
        <v>36003</v>
      </c>
      <c r="AA9" s="11">
        <v>138.63</v>
      </c>
    </row>
    <row r="10" spans="1:27" s="10" customFormat="1" ht="13.5">
      <c r="A10" s="7" t="s">
        <v>40</v>
      </c>
      <c r="B10" s="8">
        <v>818</v>
      </c>
      <c r="C10" s="8">
        <v>211.047</v>
      </c>
      <c r="D10" s="8">
        <v>775</v>
      </c>
      <c r="E10" s="8">
        <v>230.88</v>
      </c>
      <c r="F10" s="8">
        <v>1193</v>
      </c>
      <c r="G10" s="8">
        <v>215.041</v>
      </c>
      <c r="H10" s="8">
        <v>1425</v>
      </c>
      <c r="I10" s="8">
        <v>149.99</v>
      </c>
      <c r="J10" s="8">
        <v>1650</v>
      </c>
      <c r="K10" s="8">
        <v>137.432</v>
      </c>
      <c r="L10" s="8">
        <v>1836</v>
      </c>
      <c r="M10" s="8">
        <v>139.256</v>
      </c>
      <c r="N10" s="8">
        <v>1969</v>
      </c>
      <c r="O10" s="8">
        <v>145.577</v>
      </c>
      <c r="P10" s="8">
        <v>1495</v>
      </c>
      <c r="Q10" s="8">
        <v>207.127</v>
      </c>
      <c r="R10" s="8">
        <v>1640</v>
      </c>
      <c r="S10" s="8">
        <v>209.779</v>
      </c>
      <c r="T10" s="8">
        <v>1090</v>
      </c>
      <c r="U10" s="8">
        <v>257.936</v>
      </c>
      <c r="V10" s="8">
        <v>929</v>
      </c>
      <c r="W10" s="8">
        <v>255.185</v>
      </c>
      <c r="X10" s="8">
        <v>1156</v>
      </c>
      <c r="Y10" s="8">
        <v>242.763</v>
      </c>
      <c r="Z10" s="11">
        <v>15976</v>
      </c>
      <c r="AA10" s="11">
        <v>190.503</v>
      </c>
    </row>
    <row r="11" spans="1:27" s="10" customFormat="1" ht="13.5">
      <c r="A11" s="7" t="s">
        <v>55</v>
      </c>
      <c r="B11" s="8">
        <v>298</v>
      </c>
      <c r="C11" s="8">
        <v>236.848</v>
      </c>
      <c r="D11" s="8">
        <v>265</v>
      </c>
      <c r="E11" s="8">
        <v>235.753</v>
      </c>
      <c r="F11" s="8">
        <v>394</v>
      </c>
      <c r="G11" s="8">
        <v>211.585</v>
      </c>
      <c r="H11" s="8">
        <v>828</v>
      </c>
      <c r="I11" s="8">
        <v>180.455</v>
      </c>
      <c r="J11" s="8">
        <v>858</v>
      </c>
      <c r="K11" s="8">
        <v>184.25</v>
      </c>
      <c r="L11" s="8">
        <v>824</v>
      </c>
      <c r="M11" s="8">
        <v>162.87</v>
      </c>
      <c r="N11" s="8">
        <v>352</v>
      </c>
      <c r="O11" s="8">
        <v>215.637</v>
      </c>
      <c r="P11" s="8">
        <v>384</v>
      </c>
      <c r="Q11" s="8">
        <v>262.493</v>
      </c>
      <c r="R11" s="8">
        <v>503</v>
      </c>
      <c r="S11" s="8">
        <v>305.454</v>
      </c>
      <c r="T11" s="8">
        <v>732</v>
      </c>
      <c r="U11" s="8">
        <v>242.591</v>
      </c>
      <c r="V11" s="8">
        <v>418</v>
      </c>
      <c r="W11" s="8">
        <v>201.909</v>
      </c>
      <c r="X11" s="8">
        <v>330</v>
      </c>
      <c r="Y11" s="8">
        <v>225.339</v>
      </c>
      <c r="Z11" s="11">
        <v>6186</v>
      </c>
      <c r="AA11" s="11">
        <v>214.163</v>
      </c>
    </row>
    <row r="12" spans="1:27" s="10" customFormat="1" ht="13.5">
      <c r="A12" s="7" t="s">
        <v>51</v>
      </c>
      <c r="B12" s="9"/>
      <c r="C12" s="9"/>
      <c r="D12" s="9"/>
      <c r="E12" s="9"/>
      <c r="F12" s="9"/>
      <c r="G12" s="9"/>
      <c r="H12" s="9"/>
      <c r="I12" s="9"/>
      <c r="J12" s="8">
        <v>194</v>
      </c>
      <c r="K12" s="8">
        <v>255.118</v>
      </c>
      <c r="L12" s="8">
        <v>751</v>
      </c>
      <c r="M12" s="8">
        <v>300.826</v>
      </c>
      <c r="N12" s="8">
        <v>655</v>
      </c>
      <c r="O12" s="8">
        <v>302.65</v>
      </c>
      <c r="P12" s="8">
        <v>54</v>
      </c>
      <c r="Q12" s="8">
        <v>267.184</v>
      </c>
      <c r="R12" s="9"/>
      <c r="S12" s="9"/>
      <c r="T12" s="9"/>
      <c r="U12" s="9"/>
      <c r="V12" s="9"/>
      <c r="W12" s="9"/>
      <c r="X12" s="9"/>
      <c r="Y12" s="9"/>
      <c r="Z12" s="11">
        <v>1654</v>
      </c>
      <c r="AA12" s="11">
        <v>295.089</v>
      </c>
    </row>
    <row r="13" spans="1:27" s="10" customFormat="1" ht="13.5">
      <c r="A13" s="7" t="s">
        <v>64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8">
        <v>1</v>
      </c>
      <c r="M13" s="8">
        <v>305</v>
      </c>
      <c r="N13" s="8">
        <v>5</v>
      </c>
      <c r="O13" s="8">
        <v>292.222</v>
      </c>
      <c r="P13" s="8">
        <v>9</v>
      </c>
      <c r="Q13" s="8">
        <v>291.228</v>
      </c>
      <c r="R13" s="8">
        <v>1</v>
      </c>
      <c r="S13" s="8">
        <v>249.189</v>
      </c>
      <c r="T13" s="9"/>
      <c r="U13" s="9"/>
      <c r="V13" s="9"/>
      <c r="W13" s="9"/>
      <c r="X13" s="9"/>
      <c r="Y13" s="9"/>
      <c r="Z13" s="11">
        <v>16</v>
      </c>
      <c r="AA13" s="11">
        <v>289.772</v>
      </c>
    </row>
    <row r="14" spans="1:27" s="10" customFormat="1" ht="13.5">
      <c r="A14" s="7" t="s">
        <v>52</v>
      </c>
      <c r="B14" s="8">
        <v>116</v>
      </c>
      <c r="C14" s="8">
        <v>306.035</v>
      </c>
      <c r="D14" s="8">
        <v>94</v>
      </c>
      <c r="E14" s="8">
        <v>377.514</v>
      </c>
      <c r="F14" s="8">
        <v>116</v>
      </c>
      <c r="G14" s="8">
        <v>467.315</v>
      </c>
      <c r="H14" s="8">
        <v>166</v>
      </c>
      <c r="I14" s="8">
        <v>319.721</v>
      </c>
      <c r="J14" s="8">
        <v>174</v>
      </c>
      <c r="K14" s="8">
        <v>193.33</v>
      </c>
      <c r="L14" s="8">
        <v>166</v>
      </c>
      <c r="M14" s="8">
        <v>229.475</v>
      </c>
      <c r="N14" s="8">
        <v>204</v>
      </c>
      <c r="O14" s="8">
        <v>171.45</v>
      </c>
      <c r="P14" s="8">
        <v>188</v>
      </c>
      <c r="Q14" s="8">
        <v>189.45</v>
      </c>
      <c r="R14" s="8">
        <v>163</v>
      </c>
      <c r="S14" s="8">
        <v>196.636</v>
      </c>
      <c r="T14" s="8">
        <v>259</v>
      </c>
      <c r="U14" s="8">
        <v>213.586</v>
      </c>
      <c r="V14" s="8">
        <v>198</v>
      </c>
      <c r="W14" s="8">
        <v>239.469</v>
      </c>
      <c r="X14" s="8">
        <v>137</v>
      </c>
      <c r="Y14" s="8">
        <v>257.586</v>
      </c>
      <c r="Z14" s="11">
        <v>1981</v>
      </c>
      <c r="AA14" s="11">
        <v>247.687</v>
      </c>
    </row>
    <row r="15" spans="1:27" s="10" customFormat="1" ht="13.5">
      <c r="A15" s="7" t="s">
        <v>53</v>
      </c>
      <c r="B15" s="8">
        <v>134</v>
      </c>
      <c r="C15" s="8">
        <v>343.96</v>
      </c>
      <c r="D15" s="8">
        <v>102</v>
      </c>
      <c r="E15" s="8">
        <v>384.538</v>
      </c>
      <c r="F15" s="8">
        <v>129</v>
      </c>
      <c r="G15" s="8">
        <v>480.66</v>
      </c>
      <c r="H15" s="8">
        <v>248</v>
      </c>
      <c r="I15" s="8">
        <v>332.984</v>
      </c>
      <c r="J15" s="8">
        <v>338</v>
      </c>
      <c r="K15" s="8">
        <v>209.917</v>
      </c>
      <c r="L15" s="8">
        <v>286</v>
      </c>
      <c r="M15" s="8">
        <v>246.514</v>
      </c>
      <c r="N15" s="8">
        <v>240</v>
      </c>
      <c r="O15" s="8">
        <v>178.617</v>
      </c>
      <c r="P15" s="8">
        <v>313</v>
      </c>
      <c r="Q15" s="8">
        <v>203.455</v>
      </c>
      <c r="R15" s="8">
        <v>253</v>
      </c>
      <c r="S15" s="8">
        <v>214.83</v>
      </c>
      <c r="T15" s="8">
        <v>305</v>
      </c>
      <c r="U15" s="8">
        <v>241.664</v>
      </c>
      <c r="V15" s="8">
        <v>294</v>
      </c>
      <c r="W15" s="8">
        <v>240.718</v>
      </c>
      <c r="X15" s="8">
        <v>216</v>
      </c>
      <c r="Y15" s="8">
        <v>313.749</v>
      </c>
      <c r="Z15" s="11">
        <v>2858</v>
      </c>
      <c r="AA15" s="11">
        <v>260.498</v>
      </c>
    </row>
    <row r="16" spans="1:27" s="10" customFormat="1" ht="13.5">
      <c r="A16" s="7" t="s">
        <v>21</v>
      </c>
      <c r="B16" s="8">
        <v>304</v>
      </c>
      <c r="C16" s="8">
        <v>190.284</v>
      </c>
      <c r="D16" s="8">
        <v>336</v>
      </c>
      <c r="E16" s="8">
        <v>229.443</v>
      </c>
      <c r="F16" s="8">
        <v>240</v>
      </c>
      <c r="G16" s="8">
        <v>257.525</v>
      </c>
      <c r="H16" s="8">
        <v>87</v>
      </c>
      <c r="I16" s="8">
        <v>238.795</v>
      </c>
      <c r="J16" s="8">
        <v>338</v>
      </c>
      <c r="K16" s="8">
        <v>170.243</v>
      </c>
      <c r="L16" s="8">
        <v>500</v>
      </c>
      <c r="M16" s="8">
        <v>129.433</v>
      </c>
      <c r="N16" s="8">
        <v>538</v>
      </c>
      <c r="O16" s="8">
        <v>127.66</v>
      </c>
      <c r="P16" s="8">
        <v>467</v>
      </c>
      <c r="Q16" s="8">
        <v>148.154</v>
      </c>
      <c r="R16" s="8">
        <v>500</v>
      </c>
      <c r="S16" s="8">
        <v>153.92</v>
      </c>
      <c r="T16" s="8">
        <v>839</v>
      </c>
      <c r="U16" s="8">
        <v>146.372</v>
      </c>
      <c r="V16" s="8">
        <v>519</v>
      </c>
      <c r="W16" s="8">
        <v>161.031</v>
      </c>
      <c r="X16" s="8">
        <v>513</v>
      </c>
      <c r="Y16" s="8">
        <v>175.865</v>
      </c>
      <c r="Z16" s="11">
        <v>5181</v>
      </c>
      <c r="AA16" s="11">
        <v>164.294</v>
      </c>
    </row>
    <row r="17" spans="1:27" s="10" customFormat="1" ht="13.5">
      <c r="A17" s="7" t="s">
        <v>22</v>
      </c>
      <c r="B17" s="9"/>
      <c r="C17" s="9"/>
      <c r="D17" s="9"/>
      <c r="E17" s="9"/>
      <c r="F17" s="9"/>
      <c r="G17" s="9"/>
      <c r="H17" s="8">
        <v>17</v>
      </c>
      <c r="I17" s="8">
        <v>175.931</v>
      </c>
      <c r="J17" s="8">
        <v>56</v>
      </c>
      <c r="K17" s="8">
        <v>160.49</v>
      </c>
      <c r="L17" s="8">
        <v>87</v>
      </c>
      <c r="M17" s="8">
        <v>121.887</v>
      </c>
      <c r="N17" s="8">
        <v>130</v>
      </c>
      <c r="O17" s="8">
        <v>126.531</v>
      </c>
      <c r="P17" s="8">
        <v>142</v>
      </c>
      <c r="Q17" s="8">
        <v>138.04</v>
      </c>
      <c r="R17" s="8">
        <v>111</v>
      </c>
      <c r="S17" s="8">
        <v>191.767</v>
      </c>
      <c r="T17" s="8">
        <v>239</v>
      </c>
      <c r="U17" s="8">
        <v>172.44</v>
      </c>
      <c r="V17" s="8">
        <v>281</v>
      </c>
      <c r="W17" s="8">
        <v>153.153</v>
      </c>
      <c r="X17" s="8">
        <v>18</v>
      </c>
      <c r="Y17" s="8">
        <v>131.622</v>
      </c>
      <c r="Z17" s="11">
        <v>1081</v>
      </c>
      <c r="AA17" s="11">
        <v>154.059</v>
      </c>
    </row>
    <row r="18" spans="1:27" s="10" customFormat="1" ht="13.5">
      <c r="A18" s="7" t="s">
        <v>23</v>
      </c>
      <c r="B18" s="9"/>
      <c r="C18" s="9"/>
      <c r="D18" s="9"/>
      <c r="E18" s="9"/>
      <c r="F18" s="8">
        <v>60</v>
      </c>
      <c r="G18" s="8">
        <v>337.333</v>
      </c>
      <c r="H18" s="8">
        <v>313</v>
      </c>
      <c r="I18" s="8">
        <v>224.92</v>
      </c>
      <c r="J18" s="8">
        <v>67</v>
      </c>
      <c r="K18" s="8">
        <v>180.746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1">
        <v>440</v>
      </c>
      <c r="AA18" s="11">
        <v>233.523</v>
      </c>
    </row>
    <row r="19" spans="1:27" s="10" customFormat="1" ht="13.5">
      <c r="A19" s="7" t="s">
        <v>45</v>
      </c>
      <c r="B19" s="9"/>
      <c r="C19" s="9"/>
      <c r="D19" s="9"/>
      <c r="E19" s="9"/>
      <c r="F19" s="9"/>
      <c r="G19" s="9"/>
      <c r="H19" s="9"/>
      <c r="I19" s="9"/>
      <c r="J19" s="8">
        <v>11</v>
      </c>
      <c r="K19" s="8">
        <v>180</v>
      </c>
      <c r="L19" s="8">
        <v>11</v>
      </c>
      <c r="M19" s="8">
        <v>291.667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1">
        <v>22</v>
      </c>
      <c r="AA19" s="11">
        <v>235.833</v>
      </c>
    </row>
    <row r="20" spans="1:27" s="10" customFormat="1" ht="13.5">
      <c r="A20" s="7" t="s">
        <v>44</v>
      </c>
      <c r="B20" s="8">
        <v>1280</v>
      </c>
      <c r="C20" s="8">
        <v>132.101</v>
      </c>
      <c r="D20" s="8">
        <v>1237</v>
      </c>
      <c r="E20" s="8">
        <v>121.578</v>
      </c>
      <c r="F20" s="8">
        <v>697</v>
      </c>
      <c r="G20" s="8">
        <v>131.042</v>
      </c>
      <c r="H20" s="8">
        <v>819</v>
      </c>
      <c r="I20" s="8">
        <v>150.228</v>
      </c>
      <c r="J20" s="8">
        <v>617</v>
      </c>
      <c r="K20" s="8">
        <v>131.53</v>
      </c>
      <c r="L20" s="8">
        <v>441</v>
      </c>
      <c r="M20" s="8">
        <v>146.479</v>
      </c>
      <c r="N20" s="8">
        <v>452</v>
      </c>
      <c r="O20" s="8">
        <v>204.542</v>
      </c>
      <c r="P20" s="8">
        <v>306</v>
      </c>
      <c r="Q20" s="8">
        <v>278.942</v>
      </c>
      <c r="R20" s="8">
        <v>462</v>
      </c>
      <c r="S20" s="8">
        <v>235.879</v>
      </c>
      <c r="T20" s="8">
        <v>709</v>
      </c>
      <c r="U20" s="8">
        <v>223.986</v>
      </c>
      <c r="V20" s="8">
        <v>1031</v>
      </c>
      <c r="W20" s="8">
        <v>172.703</v>
      </c>
      <c r="X20" s="8">
        <v>782</v>
      </c>
      <c r="Y20" s="8">
        <v>174.479</v>
      </c>
      <c r="Z20" s="11">
        <v>8833</v>
      </c>
      <c r="AA20" s="11">
        <v>162.991</v>
      </c>
    </row>
    <row r="21" spans="1:27" s="10" customFormat="1" ht="13.5">
      <c r="A21" s="7" t="s">
        <v>58</v>
      </c>
      <c r="B21" s="8">
        <v>1786</v>
      </c>
      <c r="C21" s="8">
        <v>95.825</v>
      </c>
      <c r="D21" s="8">
        <v>1526</v>
      </c>
      <c r="E21" s="8">
        <v>85.468</v>
      </c>
      <c r="F21" s="8">
        <v>1065</v>
      </c>
      <c r="G21" s="8">
        <v>74.406</v>
      </c>
      <c r="H21" s="8">
        <v>559</v>
      </c>
      <c r="I21" s="8">
        <v>76.618</v>
      </c>
      <c r="J21" s="8">
        <v>333</v>
      </c>
      <c r="K21" s="8">
        <v>84.025</v>
      </c>
      <c r="L21" s="8">
        <v>246</v>
      </c>
      <c r="M21" s="8">
        <v>85.906</v>
      </c>
      <c r="N21" s="8">
        <v>294</v>
      </c>
      <c r="O21" s="8">
        <v>93.623</v>
      </c>
      <c r="P21" s="8">
        <v>202</v>
      </c>
      <c r="Q21" s="8">
        <v>128.644</v>
      </c>
      <c r="R21" s="8">
        <v>362</v>
      </c>
      <c r="S21" s="8">
        <v>146.957</v>
      </c>
      <c r="T21" s="8">
        <v>1072</v>
      </c>
      <c r="U21" s="8">
        <v>124.726</v>
      </c>
      <c r="V21" s="8">
        <v>1706</v>
      </c>
      <c r="W21" s="8">
        <v>98.936</v>
      </c>
      <c r="X21" s="8">
        <v>1971</v>
      </c>
      <c r="Y21" s="8">
        <v>99.598</v>
      </c>
      <c r="Z21" s="11">
        <v>11122</v>
      </c>
      <c r="AA21" s="11">
        <v>96.948</v>
      </c>
    </row>
    <row r="22" spans="1:27" s="10" customFormat="1" ht="13.5">
      <c r="A22" s="7" t="s">
        <v>24</v>
      </c>
      <c r="B22" s="9"/>
      <c r="C22" s="9"/>
      <c r="D22" s="9"/>
      <c r="E22" s="9"/>
      <c r="F22" s="9"/>
      <c r="G22" s="9"/>
      <c r="H22" s="8">
        <v>37</v>
      </c>
      <c r="I22" s="8">
        <v>337.435</v>
      </c>
      <c r="J22" s="8">
        <v>64</v>
      </c>
      <c r="K22" s="8">
        <v>294.646</v>
      </c>
      <c r="L22" s="8">
        <v>13</v>
      </c>
      <c r="M22" s="8">
        <v>318.605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1">
        <v>114</v>
      </c>
      <c r="AA22" s="11">
        <v>311.266</v>
      </c>
    </row>
    <row r="23" spans="1:27" s="10" customFormat="1" ht="13.5">
      <c r="A23" s="7" t="s">
        <v>49</v>
      </c>
      <c r="B23" s="8">
        <v>45</v>
      </c>
      <c r="C23" s="8">
        <v>507.761</v>
      </c>
      <c r="D23" s="8">
        <v>12</v>
      </c>
      <c r="E23" s="8">
        <v>562.181</v>
      </c>
      <c r="F23" s="8">
        <v>37</v>
      </c>
      <c r="G23" s="8">
        <v>486.533</v>
      </c>
      <c r="H23" s="8">
        <v>72</v>
      </c>
      <c r="I23" s="8">
        <v>494.04</v>
      </c>
      <c r="J23" s="8">
        <v>123</v>
      </c>
      <c r="K23" s="8">
        <v>323.269</v>
      </c>
      <c r="L23" s="8">
        <v>92</v>
      </c>
      <c r="M23" s="8">
        <v>319.327</v>
      </c>
      <c r="N23" s="8">
        <v>55</v>
      </c>
      <c r="O23" s="8">
        <v>402.401</v>
      </c>
      <c r="P23" s="8">
        <v>133</v>
      </c>
      <c r="Q23" s="8">
        <v>499.349</v>
      </c>
      <c r="R23" s="8">
        <v>72</v>
      </c>
      <c r="S23" s="8">
        <v>489.031</v>
      </c>
      <c r="T23" s="8">
        <v>78</v>
      </c>
      <c r="U23" s="8">
        <v>438.588</v>
      </c>
      <c r="V23" s="8">
        <v>39</v>
      </c>
      <c r="W23" s="8">
        <v>446.802</v>
      </c>
      <c r="X23" s="8">
        <v>85</v>
      </c>
      <c r="Y23" s="8">
        <v>475.843</v>
      </c>
      <c r="Z23" s="11">
        <v>843</v>
      </c>
      <c r="AA23" s="11">
        <v>436.709</v>
      </c>
    </row>
    <row r="24" spans="1:27" s="10" customFormat="1" ht="13.5">
      <c r="A24" s="7" t="s">
        <v>65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8">
        <v>3</v>
      </c>
      <c r="O24" s="8">
        <v>630.311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11">
        <v>3</v>
      </c>
      <c r="AA24" s="11">
        <v>630.311</v>
      </c>
    </row>
    <row r="25" spans="1:27" s="10" customFormat="1" ht="13.5">
      <c r="A25" s="7" t="s">
        <v>26</v>
      </c>
      <c r="B25" s="9"/>
      <c r="C25" s="9"/>
      <c r="D25" s="9"/>
      <c r="E25" s="9"/>
      <c r="F25" s="8">
        <v>4</v>
      </c>
      <c r="G25" s="8">
        <v>120</v>
      </c>
      <c r="H25" s="9"/>
      <c r="I25" s="9"/>
      <c r="J25" s="8">
        <v>7</v>
      </c>
      <c r="K25" s="8">
        <v>1658.333</v>
      </c>
      <c r="L25" s="8">
        <v>85</v>
      </c>
      <c r="M25" s="8">
        <v>1315.672</v>
      </c>
      <c r="N25" s="8">
        <v>54</v>
      </c>
      <c r="O25" s="8">
        <v>1281.045</v>
      </c>
      <c r="P25" s="8">
        <v>66</v>
      </c>
      <c r="Q25" s="8">
        <v>1342.271</v>
      </c>
      <c r="R25" s="8">
        <v>17</v>
      </c>
      <c r="S25" s="8">
        <v>1296.589</v>
      </c>
      <c r="T25" s="9"/>
      <c r="U25" s="9"/>
      <c r="V25" s="9"/>
      <c r="W25" s="9"/>
      <c r="X25" s="9"/>
      <c r="Y25" s="9"/>
      <c r="Z25" s="11">
        <v>233</v>
      </c>
      <c r="AA25" s="11">
        <v>1303.557</v>
      </c>
    </row>
    <row r="26" spans="1:27" s="10" customFormat="1" ht="13.5">
      <c r="A26" s="7" t="s">
        <v>25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8">
        <v>2</v>
      </c>
      <c r="O26" s="8">
        <v>1400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11">
        <v>2</v>
      </c>
      <c r="AA26" s="11">
        <v>1400</v>
      </c>
    </row>
    <row r="27" spans="1:27" s="10" customFormat="1" ht="13.5">
      <c r="A27" s="7" t="s">
        <v>57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8">
        <v>23</v>
      </c>
      <c r="M27" s="8">
        <v>450.323</v>
      </c>
      <c r="N27" s="8">
        <v>21</v>
      </c>
      <c r="O27" s="8">
        <v>515.641</v>
      </c>
      <c r="P27" s="8">
        <v>31</v>
      </c>
      <c r="Q27" s="8">
        <v>560.327</v>
      </c>
      <c r="R27" s="8">
        <v>11</v>
      </c>
      <c r="S27" s="8">
        <v>488.831</v>
      </c>
      <c r="T27" s="9"/>
      <c r="U27" s="9"/>
      <c r="V27" s="8">
        <v>64</v>
      </c>
      <c r="W27" s="8">
        <v>102.658</v>
      </c>
      <c r="X27" s="9"/>
      <c r="Y27" s="9"/>
      <c r="Z27" s="11">
        <v>150</v>
      </c>
      <c r="AA27" s="11">
        <v>336.689</v>
      </c>
    </row>
    <row r="28" spans="1:27" s="10" customFormat="1" ht="13.5">
      <c r="A28" s="7" t="s">
        <v>41</v>
      </c>
      <c r="B28" s="9"/>
      <c r="C28" s="9"/>
      <c r="D28" s="9"/>
      <c r="E28" s="9"/>
      <c r="F28" s="9"/>
      <c r="G28" s="9"/>
      <c r="H28" s="9"/>
      <c r="I28" s="9"/>
      <c r="J28" s="8">
        <v>19</v>
      </c>
      <c r="K28" s="8">
        <v>127.56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1">
        <v>19</v>
      </c>
      <c r="AA28" s="11">
        <v>127.56</v>
      </c>
    </row>
    <row r="29" spans="1:27" s="10" customFormat="1" ht="13.5">
      <c r="A29" s="7" t="s">
        <v>42</v>
      </c>
      <c r="B29" s="8">
        <v>90</v>
      </c>
      <c r="C29" s="8">
        <v>338.165</v>
      </c>
      <c r="D29" s="8">
        <v>3</v>
      </c>
      <c r="E29" s="8">
        <v>349.032</v>
      </c>
      <c r="F29" s="8">
        <v>2</v>
      </c>
      <c r="G29" s="8">
        <v>375</v>
      </c>
      <c r="H29" s="8">
        <v>72</v>
      </c>
      <c r="I29" s="8">
        <v>304.806</v>
      </c>
      <c r="J29" s="8">
        <v>589</v>
      </c>
      <c r="K29" s="8">
        <v>215.666</v>
      </c>
      <c r="L29" s="8">
        <v>601</v>
      </c>
      <c r="M29" s="8">
        <v>177.937</v>
      </c>
      <c r="N29" s="8">
        <v>184</v>
      </c>
      <c r="O29" s="8">
        <v>209.186</v>
      </c>
      <c r="P29" s="8">
        <v>59</v>
      </c>
      <c r="Q29" s="8">
        <v>290.471</v>
      </c>
      <c r="R29" s="8">
        <v>71</v>
      </c>
      <c r="S29" s="8">
        <v>311.633</v>
      </c>
      <c r="T29" s="8">
        <v>229</v>
      </c>
      <c r="U29" s="8">
        <v>331.033</v>
      </c>
      <c r="V29" s="8">
        <v>276</v>
      </c>
      <c r="W29" s="8">
        <v>312.793</v>
      </c>
      <c r="X29" s="8">
        <v>186</v>
      </c>
      <c r="Y29" s="8">
        <v>324.242</v>
      </c>
      <c r="Z29" s="11">
        <v>2362</v>
      </c>
      <c r="AA29" s="11">
        <v>249.088</v>
      </c>
    </row>
    <row r="30" spans="1:27" s="10" customFormat="1" ht="13.5">
      <c r="A30" s="7" t="s">
        <v>38</v>
      </c>
      <c r="B30" s="9"/>
      <c r="C30" s="9"/>
      <c r="D30" s="9"/>
      <c r="E30" s="9"/>
      <c r="F30" s="9"/>
      <c r="G30" s="9"/>
      <c r="H30" s="8">
        <v>244</v>
      </c>
      <c r="I30" s="8">
        <v>251.308</v>
      </c>
      <c r="J30" s="8">
        <v>568</v>
      </c>
      <c r="K30" s="8">
        <v>171.44</v>
      </c>
      <c r="L30" s="8">
        <v>97</v>
      </c>
      <c r="M30" s="8">
        <v>129.036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1">
        <v>909</v>
      </c>
      <c r="AA30" s="11">
        <v>188.354</v>
      </c>
    </row>
    <row r="31" spans="1:27" s="10" customFormat="1" ht="13.5">
      <c r="A31" s="7" t="s">
        <v>30</v>
      </c>
      <c r="B31" s="8">
        <v>16</v>
      </c>
      <c r="C31" s="8">
        <v>270.814</v>
      </c>
      <c r="D31" s="8">
        <v>20</v>
      </c>
      <c r="E31" s="8">
        <v>278.288</v>
      </c>
      <c r="F31" s="8">
        <v>8</v>
      </c>
      <c r="G31" s="8">
        <v>250.667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8">
        <v>1</v>
      </c>
      <c r="W31" s="8">
        <v>292.821</v>
      </c>
      <c r="X31" s="8">
        <v>19</v>
      </c>
      <c r="Y31" s="8">
        <v>271.753</v>
      </c>
      <c r="Z31" s="11">
        <v>64</v>
      </c>
      <c r="AA31" s="11">
        <v>271.254</v>
      </c>
    </row>
    <row r="32" spans="1:27" s="10" customFormat="1" ht="13.5">
      <c r="A32" s="7" t="s">
        <v>29</v>
      </c>
      <c r="B32" s="8">
        <v>2204</v>
      </c>
      <c r="C32" s="8">
        <v>217.74</v>
      </c>
      <c r="D32" s="8">
        <v>2189</v>
      </c>
      <c r="E32" s="8">
        <v>217.234</v>
      </c>
      <c r="F32" s="8">
        <v>2260</v>
      </c>
      <c r="G32" s="8">
        <v>215.221</v>
      </c>
      <c r="H32" s="8">
        <v>2115</v>
      </c>
      <c r="I32" s="8">
        <v>231.867</v>
      </c>
      <c r="J32" s="8">
        <v>2653</v>
      </c>
      <c r="K32" s="8">
        <v>228.708</v>
      </c>
      <c r="L32" s="8">
        <v>2733</v>
      </c>
      <c r="M32" s="8">
        <v>198.688</v>
      </c>
      <c r="N32" s="8">
        <v>2006</v>
      </c>
      <c r="O32" s="8">
        <v>215.425</v>
      </c>
      <c r="P32" s="8">
        <v>2833</v>
      </c>
      <c r="Q32" s="8">
        <v>245.657</v>
      </c>
      <c r="R32" s="8">
        <v>2513</v>
      </c>
      <c r="S32" s="8">
        <v>265.351</v>
      </c>
      <c r="T32" s="8">
        <v>3335</v>
      </c>
      <c r="U32" s="8">
        <v>294.006</v>
      </c>
      <c r="V32" s="8">
        <v>2093</v>
      </c>
      <c r="W32" s="8">
        <v>265.042</v>
      </c>
      <c r="X32" s="8">
        <v>3267</v>
      </c>
      <c r="Y32" s="8">
        <v>245.984</v>
      </c>
      <c r="Z32" s="11">
        <v>30201</v>
      </c>
      <c r="AA32" s="11">
        <v>238.925</v>
      </c>
    </row>
    <row r="33" spans="1:27" s="10" customFormat="1" ht="13.5">
      <c r="A33" s="7" t="s">
        <v>36</v>
      </c>
      <c r="B33" s="8">
        <v>473</v>
      </c>
      <c r="C33" s="8">
        <v>137.707</v>
      </c>
      <c r="D33" s="8">
        <v>580</v>
      </c>
      <c r="E33" s="8">
        <v>138.001</v>
      </c>
      <c r="F33" s="8">
        <v>367</v>
      </c>
      <c r="G33" s="8">
        <v>124.367</v>
      </c>
      <c r="H33" s="8">
        <v>238</v>
      </c>
      <c r="I33" s="8">
        <v>129.075</v>
      </c>
      <c r="J33" s="8">
        <v>139</v>
      </c>
      <c r="K33" s="8">
        <v>131.697</v>
      </c>
      <c r="L33" s="8">
        <v>85</v>
      </c>
      <c r="M33" s="8">
        <v>146.342</v>
      </c>
      <c r="N33" s="8">
        <v>59</v>
      </c>
      <c r="O33" s="8">
        <v>189.119</v>
      </c>
      <c r="P33" s="8">
        <v>425</v>
      </c>
      <c r="Q33" s="8">
        <v>272.778</v>
      </c>
      <c r="R33" s="8">
        <v>381</v>
      </c>
      <c r="S33" s="8">
        <v>303.003</v>
      </c>
      <c r="T33" s="8">
        <v>478</v>
      </c>
      <c r="U33" s="8">
        <v>280.173</v>
      </c>
      <c r="V33" s="8">
        <v>299</v>
      </c>
      <c r="W33" s="8">
        <v>262.194</v>
      </c>
      <c r="X33" s="8">
        <v>425</v>
      </c>
      <c r="Y33" s="8">
        <v>200.137</v>
      </c>
      <c r="Z33" s="11">
        <v>3949</v>
      </c>
      <c r="AA33" s="11">
        <v>200.606</v>
      </c>
    </row>
    <row r="34" spans="1:27" s="10" customFormat="1" ht="13.5">
      <c r="A34" s="7" t="s">
        <v>28</v>
      </c>
      <c r="B34" s="8">
        <v>837</v>
      </c>
      <c r="C34" s="8">
        <v>240.173</v>
      </c>
      <c r="D34" s="8">
        <v>645</v>
      </c>
      <c r="E34" s="8">
        <v>256.853</v>
      </c>
      <c r="F34" s="8">
        <v>1243</v>
      </c>
      <c r="G34" s="8">
        <v>243.259</v>
      </c>
      <c r="H34" s="8">
        <v>862</v>
      </c>
      <c r="I34" s="8">
        <v>249.001</v>
      </c>
      <c r="J34" s="8">
        <v>942</v>
      </c>
      <c r="K34" s="8">
        <v>159.594</v>
      </c>
      <c r="L34" s="8">
        <v>941</v>
      </c>
      <c r="M34" s="8">
        <v>143.855</v>
      </c>
      <c r="N34" s="8">
        <v>892</v>
      </c>
      <c r="O34" s="8">
        <v>167.252</v>
      </c>
      <c r="P34" s="8">
        <v>818</v>
      </c>
      <c r="Q34" s="8">
        <v>191.292</v>
      </c>
      <c r="R34" s="8">
        <v>631</v>
      </c>
      <c r="S34" s="8">
        <v>201.465</v>
      </c>
      <c r="T34" s="8">
        <v>958</v>
      </c>
      <c r="U34" s="8">
        <v>208.429</v>
      </c>
      <c r="V34" s="8">
        <v>745</v>
      </c>
      <c r="W34" s="8">
        <v>221.839</v>
      </c>
      <c r="X34" s="8">
        <v>1268</v>
      </c>
      <c r="Y34" s="8">
        <v>247.537</v>
      </c>
      <c r="Z34" s="11">
        <v>10782</v>
      </c>
      <c r="AA34" s="11">
        <v>211.558</v>
      </c>
    </row>
    <row r="35" spans="1:27" s="10" customFormat="1" ht="13.5">
      <c r="A35" s="7" t="s">
        <v>27</v>
      </c>
      <c r="B35" s="8">
        <v>55</v>
      </c>
      <c r="C35" s="8">
        <v>183.85</v>
      </c>
      <c r="D35" s="8">
        <v>45</v>
      </c>
      <c r="E35" s="8">
        <v>198.747</v>
      </c>
      <c r="F35" s="8">
        <v>74</v>
      </c>
      <c r="G35" s="8">
        <v>168.669</v>
      </c>
      <c r="H35" s="8">
        <v>51</v>
      </c>
      <c r="I35" s="8">
        <v>164.173</v>
      </c>
      <c r="J35" s="8">
        <v>6</v>
      </c>
      <c r="K35" s="8">
        <v>184.312</v>
      </c>
      <c r="L35" s="9"/>
      <c r="M35" s="9"/>
      <c r="N35" s="9"/>
      <c r="O35" s="9"/>
      <c r="P35" s="8">
        <v>16</v>
      </c>
      <c r="Q35" s="8">
        <v>1038.889</v>
      </c>
      <c r="R35" s="8">
        <v>33</v>
      </c>
      <c r="S35" s="8">
        <v>557.114</v>
      </c>
      <c r="T35" s="8">
        <v>30</v>
      </c>
      <c r="U35" s="8">
        <v>305.271</v>
      </c>
      <c r="V35" s="8">
        <v>32</v>
      </c>
      <c r="W35" s="8">
        <v>243.921</v>
      </c>
      <c r="X35" s="8">
        <v>60</v>
      </c>
      <c r="Y35" s="8">
        <v>196.425</v>
      </c>
      <c r="Z35" s="11">
        <v>402</v>
      </c>
      <c r="AA35" s="11">
        <v>260.626</v>
      </c>
    </row>
    <row r="36" spans="1:27" s="10" customFormat="1" ht="13.5">
      <c r="A36" s="7" t="s">
        <v>33</v>
      </c>
      <c r="B36" s="9"/>
      <c r="C36" s="9"/>
      <c r="D36" s="9"/>
      <c r="E36" s="9"/>
      <c r="F36" s="9"/>
      <c r="G36" s="9"/>
      <c r="H36" s="9"/>
      <c r="I36" s="9"/>
      <c r="J36" s="8">
        <v>2</v>
      </c>
      <c r="K36" s="8">
        <v>248.875</v>
      </c>
      <c r="L36" s="9"/>
      <c r="M36" s="9"/>
      <c r="N36" s="8">
        <v>6</v>
      </c>
      <c r="O36" s="8">
        <v>521.873</v>
      </c>
      <c r="P36" s="8">
        <v>2</v>
      </c>
      <c r="Q36" s="8">
        <v>511.632</v>
      </c>
      <c r="R36" s="9"/>
      <c r="S36" s="9"/>
      <c r="T36" s="9"/>
      <c r="U36" s="9"/>
      <c r="V36" s="9"/>
      <c r="W36" s="9"/>
      <c r="X36" s="9"/>
      <c r="Y36" s="9"/>
      <c r="Z36" s="11">
        <v>10</v>
      </c>
      <c r="AA36" s="11">
        <v>465.225</v>
      </c>
    </row>
    <row r="37" spans="1:27" s="10" customFormat="1" ht="13.5">
      <c r="A37" s="7" t="s">
        <v>35</v>
      </c>
      <c r="B37" s="8">
        <v>55</v>
      </c>
      <c r="C37" s="8">
        <v>846.323</v>
      </c>
      <c r="D37" s="8">
        <v>42</v>
      </c>
      <c r="E37" s="8">
        <v>812.463</v>
      </c>
      <c r="F37" s="8">
        <v>21</v>
      </c>
      <c r="G37" s="8">
        <v>643.81</v>
      </c>
      <c r="H37" s="8">
        <v>25</v>
      </c>
      <c r="I37" s="8">
        <v>532.544</v>
      </c>
      <c r="J37" s="8">
        <v>39</v>
      </c>
      <c r="K37" s="8">
        <v>547.094</v>
      </c>
      <c r="L37" s="8">
        <v>56</v>
      </c>
      <c r="M37" s="8">
        <v>546.527</v>
      </c>
      <c r="N37" s="8">
        <v>24</v>
      </c>
      <c r="O37" s="8">
        <v>659.064</v>
      </c>
      <c r="P37" s="8">
        <v>26</v>
      </c>
      <c r="Q37" s="8">
        <v>663.936</v>
      </c>
      <c r="R37" s="8">
        <v>42</v>
      </c>
      <c r="S37" s="8">
        <v>711.31</v>
      </c>
      <c r="T37" s="8">
        <v>46</v>
      </c>
      <c r="U37" s="8">
        <v>689.27</v>
      </c>
      <c r="V37" s="8">
        <v>34</v>
      </c>
      <c r="W37" s="8">
        <v>657.934</v>
      </c>
      <c r="X37" s="8">
        <v>32</v>
      </c>
      <c r="Y37" s="8">
        <v>968.396</v>
      </c>
      <c r="Z37" s="11">
        <v>442</v>
      </c>
      <c r="AA37" s="11">
        <v>695.626</v>
      </c>
    </row>
    <row r="38" spans="1:27" s="10" customFormat="1" ht="13.5">
      <c r="A38" s="7" t="s">
        <v>34</v>
      </c>
      <c r="B38" s="9"/>
      <c r="C38" s="9"/>
      <c r="D38" s="9"/>
      <c r="E38" s="9"/>
      <c r="F38" s="9"/>
      <c r="G38" s="9"/>
      <c r="H38" s="9"/>
      <c r="I38" s="9"/>
      <c r="J38" s="8">
        <v>12</v>
      </c>
      <c r="K38" s="8">
        <v>240.893</v>
      </c>
      <c r="L38" s="8">
        <v>23</v>
      </c>
      <c r="M38" s="8">
        <v>259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1">
        <v>35</v>
      </c>
      <c r="AA38" s="11">
        <v>252.792</v>
      </c>
    </row>
    <row r="39" spans="1:27" s="10" customFormat="1" ht="13.5">
      <c r="A39" s="7" t="s">
        <v>50</v>
      </c>
      <c r="B39" s="8">
        <v>294</v>
      </c>
      <c r="C39" s="8">
        <v>109.07</v>
      </c>
      <c r="D39" s="8">
        <v>269</v>
      </c>
      <c r="E39" s="8">
        <v>125.671</v>
      </c>
      <c r="F39" s="8">
        <v>202</v>
      </c>
      <c r="G39" s="8">
        <v>100.818</v>
      </c>
      <c r="H39" s="8">
        <v>146</v>
      </c>
      <c r="I39" s="8">
        <v>110.581</v>
      </c>
      <c r="J39" s="8">
        <v>5</v>
      </c>
      <c r="K39" s="8">
        <v>122.368</v>
      </c>
      <c r="L39" s="9"/>
      <c r="M39" s="9"/>
      <c r="N39" s="9"/>
      <c r="O39" s="9"/>
      <c r="P39" s="8">
        <v>27</v>
      </c>
      <c r="Q39" s="8">
        <v>296.905</v>
      </c>
      <c r="R39" s="8">
        <v>71</v>
      </c>
      <c r="S39" s="8">
        <v>215.171</v>
      </c>
      <c r="T39" s="8">
        <v>165</v>
      </c>
      <c r="U39" s="8">
        <v>144.896</v>
      </c>
      <c r="V39" s="8">
        <v>288</v>
      </c>
      <c r="W39" s="8">
        <v>117.885</v>
      </c>
      <c r="X39" s="8">
        <v>426</v>
      </c>
      <c r="Y39" s="8">
        <v>118.616</v>
      </c>
      <c r="Z39" s="11">
        <v>1893</v>
      </c>
      <c r="AA39" s="11">
        <v>123.971</v>
      </c>
    </row>
    <row r="40" spans="1:27" s="10" customFormat="1" ht="13.5">
      <c r="A40" s="7" t="s">
        <v>46</v>
      </c>
      <c r="B40" s="8">
        <v>380</v>
      </c>
      <c r="C40" s="8">
        <v>124.71</v>
      </c>
      <c r="D40" s="8">
        <v>351</v>
      </c>
      <c r="E40" s="8">
        <v>102.822</v>
      </c>
      <c r="F40" s="8">
        <v>390</v>
      </c>
      <c r="G40" s="8">
        <v>94.009</v>
      </c>
      <c r="H40" s="8">
        <v>108</v>
      </c>
      <c r="I40" s="8">
        <v>103.212</v>
      </c>
      <c r="J40" s="8">
        <v>31</v>
      </c>
      <c r="K40" s="8">
        <v>115.132</v>
      </c>
      <c r="L40" s="8">
        <v>6</v>
      </c>
      <c r="M40" s="8">
        <v>102</v>
      </c>
      <c r="N40" s="9"/>
      <c r="O40" s="9"/>
      <c r="P40" s="8">
        <v>33</v>
      </c>
      <c r="Q40" s="8">
        <v>180.581</v>
      </c>
      <c r="R40" s="8">
        <v>38</v>
      </c>
      <c r="S40" s="8">
        <v>166.798</v>
      </c>
      <c r="T40" s="8">
        <v>176</v>
      </c>
      <c r="U40" s="8">
        <v>138.26</v>
      </c>
      <c r="V40" s="8">
        <v>338</v>
      </c>
      <c r="W40" s="8">
        <v>133.067</v>
      </c>
      <c r="X40" s="8">
        <v>478</v>
      </c>
      <c r="Y40" s="8">
        <v>135.141</v>
      </c>
      <c r="Z40" s="11">
        <v>2329</v>
      </c>
      <c r="AA40" s="11">
        <v>120.944</v>
      </c>
    </row>
    <row r="41" spans="1:27" s="10" customFormat="1" ht="13.5">
      <c r="A41" s="7" t="s">
        <v>59</v>
      </c>
      <c r="B41" s="9"/>
      <c r="C41" s="9"/>
      <c r="D41" s="9"/>
      <c r="E41" s="9"/>
      <c r="F41" s="9"/>
      <c r="G41" s="9"/>
      <c r="H41" s="8">
        <v>174</v>
      </c>
      <c r="I41" s="8">
        <v>268.535</v>
      </c>
      <c r="J41" s="8">
        <v>714</v>
      </c>
      <c r="K41" s="8">
        <v>156.675</v>
      </c>
      <c r="L41" s="8">
        <v>1063</v>
      </c>
      <c r="M41" s="8">
        <v>100.932</v>
      </c>
      <c r="N41" s="8">
        <v>1336</v>
      </c>
      <c r="O41" s="8">
        <v>92.612</v>
      </c>
      <c r="P41" s="8">
        <v>837</v>
      </c>
      <c r="Q41" s="8">
        <v>103.615</v>
      </c>
      <c r="R41" s="8">
        <v>584</v>
      </c>
      <c r="S41" s="8">
        <v>110.254</v>
      </c>
      <c r="T41" s="8">
        <v>337</v>
      </c>
      <c r="U41" s="8">
        <v>117.028</v>
      </c>
      <c r="V41" s="8">
        <v>10</v>
      </c>
      <c r="W41" s="8">
        <v>184.551</v>
      </c>
      <c r="X41" s="9"/>
      <c r="Y41" s="9"/>
      <c r="Z41" s="11">
        <v>5055</v>
      </c>
      <c r="AA41" s="11">
        <v>115.135</v>
      </c>
    </row>
    <row r="42" spans="1:27" s="10" customFormat="1" ht="13.5">
      <c r="A42" s="7" t="s">
        <v>31</v>
      </c>
      <c r="B42" s="8">
        <v>57</v>
      </c>
      <c r="C42" s="8">
        <v>77.872</v>
      </c>
      <c r="D42" s="8">
        <v>78</v>
      </c>
      <c r="E42" s="8">
        <v>63.353</v>
      </c>
      <c r="F42" s="8">
        <v>85</v>
      </c>
      <c r="G42" s="8">
        <v>57.555</v>
      </c>
      <c r="H42" s="8">
        <v>77</v>
      </c>
      <c r="I42" s="8">
        <v>58.215</v>
      </c>
      <c r="J42" s="8">
        <v>53</v>
      </c>
      <c r="K42" s="8">
        <v>62.282</v>
      </c>
      <c r="L42" s="8">
        <v>48</v>
      </c>
      <c r="M42" s="8">
        <v>56.129</v>
      </c>
      <c r="N42" s="8">
        <v>58</v>
      </c>
      <c r="O42" s="8">
        <v>62.489</v>
      </c>
      <c r="P42" s="8">
        <v>51</v>
      </c>
      <c r="Q42" s="8">
        <v>71.301</v>
      </c>
      <c r="R42" s="8">
        <v>45</v>
      </c>
      <c r="S42" s="8">
        <v>88.969</v>
      </c>
      <c r="T42" s="8">
        <v>33</v>
      </c>
      <c r="U42" s="8">
        <v>97.302</v>
      </c>
      <c r="V42" s="8">
        <v>37</v>
      </c>
      <c r="W42" s="8">
        <v>96.882</v>
      </c>
      <c r="X42" s="8">
        <v>59</v>
      </c>
      <c r="Y42" s="8">
        <v>83.184</v>
      </c>
      <c r="Z42" s="11">
        <v>681</v>
      </c>
      <c r="AA42" s="11">
        <v>70.07</v>
      </c>
    </row>
    <row r="43" spans="1:27" s="10" customFormat="1" ht="13.5">
      <c r="A43" s="7" t="s">
        <v>60</v>
      </c>
      <c r="B43" s="8">
        <v>11</v>
      </c>
      <c r="C43" s="8">
        <v>403.735</v>
      </c>
      <c r="D43" s="8">
        <v>6</v>
      </c>
      <c r="E43" s="8">
        <v>488.732</v>
      </c>
      <c r="F43" s="8">
        <v>8</v>
      </c>
      <c r="G43" s="8">
        <v>479.859</v>
      </c>
      <c r="H43" s="8">
        <v>6</v>
      </c>
      <c r="I43" s="8">
        <v>382.687</v>
      </c>
      <c r="J43" s="8">
        <v>1</v>
      </c>
      <c r="K43" s="8">
        <v>351.389</v>
      </c>
      <c r="L43" s="9"/>
      <c r="M43" s="9"/>
      <c r="N43" s="8">
        <v>12</v>
      </c>
      <c r="O43" s="8">
        <v>382.396</v>
      </c>
      <c r="P43" s="8">
        <v>7</v>
      </c>
      <c r="Q43" s="8">
        <v>445.618</v>
      </c>
      <c r="R43" s="8">
        <v>3</v>
      </c>
      <c r="S43" s="8">
        <v>459.718</v>
      </c>
      <c r="T43" s="8">
        <v>11</v>
      </c>
      <c r="U43" s="8">
        <v>354</v>
      </c>
      <c r="V43" s="8">
        <v>16</v>
      </c>
      <c r="W43" s="8">
        <v>481.081</v>
      </c>
      <c r="X43" s="8">
        <v>18</v>
      </c>
      <c r="Y43" s="8">
        <v>464.615</v>
      </c>
      <c r="Z43" s="11">
        <v>99</v>
      </c>
      <c r="AA43" s="11">
        <v>433.348</v>
      </c>
    </row>
    <row r="44" spans="1:27" s="10" customFormat="1" ht="13.5">
      <c r="A44" s="7" t="s">
        <v>66</v>
      </c>
      <c r="B44" s="8">
        <v>8</v>
      </c>
      <c r="C44" s="8">
        <v>131.351</v>
      </c>
      <c r="D44" s="8">
        <v>24</v>
      </c>
      <c r="E44" s="8">
        <v>127.083</v>
      </c>
      <c r="F44" s="8">
        <v>27</v>
      </c>
      <c r="G44" s="8">
        <v>84.074</v>
      </c>
      <c r="H44" s="8">
        <v>4</v>
      </c>
      <c r="I44" s="8">
        <v>85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">
        <v>13</v>
      </c>
      <c r="Y44" s="8">
        <v>184.615</v>
      </c>
      <c r="Z44" s="11">
        <v>76</v>
      </c>
      <c r="AA44" s="11">
        <v>119.879</v>
      </c>
    </row>
    <row r="45" spans="1:27" s="10" customFormat="1" ht="13.5">
      <c r="A45" s="7" t="s">
        <v>61</v>
      </c>
      <c r="B45" s="9"/>
      <c r="C45" s="9"/>
      <c r="D45" s="9"/>
      <c r="E45" s="9"/>
      <c r="F45" s="8">
        <v>1</v>
      </c>
      <c r="G45" s="8">
        <v>1123.75</v>
      </c>
      <c r="H45" s="8">
        <v>17</v>
      </c>
      <c r="I45" s="8">
        <v>1199.435</v>
      </c>
      <c r="J45" s="8">
        <v>29</v>
      </c>
      <c r="K45" s="8">
        <v>926.238</v>
      </c>
      <c r="L45" s="8">
        <v>30</v>
      </c>
      <c r="M45" s="8">
        <v>876.307</v>
      </c>
      <c r="N45" s="8">
        <v>8</v>
      </c>
      <c r="O45" s="8">
        <v>860.886</v>
      </c>
      <c r="P45" s="8">
        <v>17</v>
      </c>
      <c r="Q45" s="8">
        <v>1108.696</v>
      </c>
      <c r="R45" s="8">
        <v>6</v>
      </c>
      <c r="S45" s="8">
        <v>1182.955</v>
      </c>
      <c r="T45" s="9"/>
      <c r="U45" s="9"/>
      <c r="V45" s="9"/>
      <c r="W45" s="9"/>
      <c r="X45" s="9"/>
      <c r="Y45" s="9"/>
      <c r="Z45" s="11">
        <v>108</v>
      </c>
      <c r="AA45" s="11">
        <v>995.342</v>
      </c>
    </row>
    <row r="46" spans="1:27" s="10" customFormat="1" ht="13.5">
      <c r="A46" s="7" t="s">
        <v>48</v>
      </c>
      <c r="B46" s="8">
        <v>7</v>
      </c>
      <c r="C46" s="8">
        <v>163.83</v>
      </c>
      <c r="D46" s="9"/>
      <c r="E46" s="9"/>
      <c r="F46" s="8">
        <v>11</v>
      </c>
      <c r="G46" s="8">
        <v>155.763</v>
      </c>
      <c r="H46" s="8">
        <v>6</v>
      </c>
      <c r="I46" s="8">
        <v>134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1">
        <v>24</v>
      </c>
      <c r="AA46" s="11">
        <v>152.675</v>
      </c>
    </row>
    <row r="47" spans="1:27" s="10" customFormat="1" ht="13.5">
      <c r="A47" s="7" t="s">
        <v>67</v>
      </c>
      <c r="B47" s="9"/>
      <c r="C47" s="9"/>
      <c r="D47" s="9"/>
      <c r="E47" s="9"/>
      <c r="F47" s="9"/>
      <c r="G47" s="9"/>
      <c r="H47" s="8">
        <v>2</v>
      </c>
      <c r="I47" s="8">
        <v>200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1">
        <v>2</v>
      </c>
      <c r="AA47" s="11">
        <v>200</v>
      </c>
    </row>
    <row r="48" spans="1:27" s="10" customFormat="1" ht="13.5">
      <c r="A48" s="7" t="s">
        <v>43</v>
      </c>
      <c r="B48" s="8">
        <v>6</v>
      </c>
      <c r="C48" s="8">
        <v>634.231</v>
      </c>
      <c r="D48" s="9"/>
      <c r="E48" s="9"/>
      <c r="F48" s="8">
        <v>7</v>
      </c>
      <c r="G48" s="8">
        <v>548.028</v>
      </c>
      <c r="H48" s="8">
        <v>23</v>
      </c>
      <c r="I48" s="8">
        <v>541.628</v>
      </c>
      <c r="J48" s="8">
        <v>3</v>
      </c>
      <c r="K48" s="8">
        <v>544</v>
      </c>
      <c r="L48" s="8">
        <v>7</v>
      </c>
      <c r="M48" s="8">
        <v>589.286</v>
      </c>
      <c r="N48" s="9"/>
      <c r="O48" s="9"/>
      <c r="P48" s="8">
        <v>4</v>
      </c>
      <c r="Q48" s="8">
        <v>555.556</v>
      </c>
      <c r="R48" s="8">
        <v>2</v>
      </c>
      <c r="S48" s="8">
        <v>550</v>
      </c>
      <c r="T48" s="9"/>
      <c r="U48" s="9"/>
      <c r="V48" s="8">
        <v>1</v>
      </c>
      <c r="W48" s="8">
        <v>575</v>
      </c>
      <c r="X48" s="8">
        <v>12</v>
      </c>
      <c r="Y48" s="8">
        <v>607.647</v>
      </c>
      <c r="Z48" s="11">
        <v>65</v>
      </c>
      <c r="AA48" s="11">
        <v>569.923</v>
      </c>
    </row>
    <row r="49" spans="1:27" s="10" customFormat="1" ht="13.5">
      <c r="A49" s="7" t="s">
        <v>68</v>
      </c>
      <c r="B49" s="9"/>
      <c r="C49" s="9"/>
      <c r="D49" s="9"/>
      <c r="E49" s="9"/>
      <c r="F49" s="9"/>
      <c r="G49" s="9"/>
      <c r="H49" s="8">
        <v>7</v>
      </c>
      <c r="I49" s="8">
        <v>230.807</v>
      </c>
      <c r="J49" s="8">
        <v>25</v>
      </c>
      <c r="K49" s="8">
        <v>164.646</v>
      </c>
      <c r="L49" s="8">
        <v>48</v>
      </c>
      <c r="M49" s="8">
        <v>105.37</v>
      </c>
      <c r="N49" s="9"/>
      <c r="O49" s="9"/>
      <c r="P49" s="8">
        <v>110</v>
      </c>
      <c r="Q49" s="8">
        <v>152.469</v>
      </c>
      <c r="R49" s="8">
        <v>31</v>
      </c>
      <c r="S49" s="8">
        <v>84.59</v>
      </c>
      <c r="T49" s="8">
        <v>23</v>
      </c>
      <c r="U49" s="8">
        <v>89.198</v>
      </c>
      <c r="V49" s="9"/>
      <c r="W49" s="9"/>
      <c r="X49" s="9"/>
      <c r="Y49" s="9"/>
      <c r="Z49" s="11">
        <v>244</v>
      </c>
      <c r="AA49" s="11">
        <v>132.111</v>
      </c>
    </row>
    <row r="50" spans="1:27" s="10" customFormat="1" ht="13.5">
      <c r="A50" s="7" t="s">
        <v>37</v>
      </c>
      <c r="B50" s="9"/>
      <c r="C50" s="9"/>
      <c r="D50" s="9"/>
      <c r="E50" s="9"/>
      <c r="F50" s="9"/>
      <c r="G50" s="9"/>
      <c r="H50" s="8">
        <v>2</v>
      </c>
      <c r="I50" s="8">
        <v>570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1">
        <v>2</v>
      </c>
      <c r="AA50" s="11">
        <v>570</v>
      </c>
    </row>
    <row r="51" spans="1:27" s="10" customFormat="1" ht="13.5">
      <c r="A51" s="11" t="s">
        <v>69</v>
      </c>
      <c r="B51" s="11">
        <v>12104</v>
      </c>
      <c r="C51" s="12"/>
      <c r="D51" s="11">
        <v>11491</v>
      </c>
      <c r="E51" s="12"/>
      <c r="F51" s="11">
        <v>11831</v>
      </c>
      <c r="G51" s="12"/>
      <c r="H51" s="11">
        <v>11727</v>
      </c>
      <c r="I51" s="12"/>
      <c r="J51" s="11">
        <v>14521</v>
      </c>
      <c r="K51" s="12"/>
      <c r="L51" s="11">
        <v>14999</v>
      </c>
      <c r="M51" s="12"/>
      <c r="N51" s="11">
        <v>13025</v>
      </c>
      <c r="O51" s="12"/>
      <c r="P51" s="11">
        <v>12176</v>
      </c>
      <c r="Q51" s="12"/>
      <c r="R51" s="11">
        <v>10853</v>
      </c>
      <c r="S51" s="12"/>
      <c r="T51" s="11">
        <v>14442</v>
      </c>
      <c r="U51" s="12"/>
      <c r="V51" s="11">
        <v>12668</v>
      </c>
      <c r="W51" s="12"/>
      <c r="X51" s="11">
        <v>14657</v>
      </c>
      <c r="Y51" s="12"/>
      <c r="Z51" s="11">
        <v>154494</v>
      </c>
      <c r="AA51" s="12"/>
    </row>
  </sheetData>
  <mergeCells count="16">
    <mergeCell ref="P3:Q3"/>
    <mergeCell ref="A3:A4"/>
    <mergeCell ref="R3:S3"/>
    <mergeCell ref="T3:U3"/>
    <mergeCell ref="L3:M3"/>
    <mergeCell ref="N3:O3"/>
    <mergeCell ref="V3:W3"/>
    <mergeCell ref="X3:Y3"/>
    <mergeCell ref="A1:AA1"/>
    <mergeCell ref="Z3:AA3"/>
    <mergeCell ref="B3:C3"/>
    <mergeCell ref="F3:G3"/>
    <mergeCell ref="H3:I3"/>
    <mergeCell ref="D3:E3"/>
    <mergeCell ref="A2:AA2"/>
    <mergeCell ref="J3:K3"/>
  </mergeCells>
  <printOptions horizontalCentered="1"/>
  <pageMargins left="0" right="0.3937007874015748" top="0.1968503937007874" bottom="0" header="0.1968503937007874" footer="0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showGridLines="0" rightToLeft="1" view="pageBreakPreview" zoomScaleSheetLayoutView="10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3" sqref="Q13"/>
    </sheetView>
  </sheetViews>
  <sheetFormatPr defaultColWidth="9.140625" defaultRowHeight="16.5" customHeight="1"/>
  <cols>
    <col min="1" max="1" width="13.421875" style="4" customWidth="1"/>
    <col min="2" max="2" width="7.140625" style="4" bestFit="1" customWidth="1"/>
    <col min="3" max="3" width="7.00390625" style="4" bestFit="1" customWidth="1"/>
    <col min="4" max="4" width="7.140625" style="4" bestFit="1" customWidth="1"/>
    <col min="5" max="5" width="7.00390625" style="4" bestFit="1" customWidth="1"/>
    <col min="6" max="6" width="7.140625" style="4" bestFit="1" customWidth="1"/>
    <col min="7" max="7" width="7.00390625" style="4" bestFit="1" customWidth="1"/>
    <col min="8" max="8" width="7.140625" style="4" bestFit="1" customWidth="1"/>
    <col min="9" max="9" width="6.00390625" style="4" bestFit="1" customWidth="1"/>
    <col min="10" max="10" width="7.140625" style="4" bestFit="1" customWidth="1"/>
    <col min="11" max="11" width="6.00390625" style="4" bestFit="1" customWidth="1"/>
    <col min="12" max="12" width="7.140625" style="4" customWidth="1"/>
    <col min="13" max="13" width="6.00390625" style="4" bestFit="1" customWidth="1"/>
    <col min="14" max="14" width="7.140625" style="4" bestFit="1" customWidth="1"/>
    <col min="15" max="15" width="6.00390625" style="4" bestFit="1" customWidth="1"/>
    <col min="16" max="16" width="7.140625" style="4" bestFit="1" customWidth="1"/>
    <col min="17" max="17" width="6.00390625" style="4" bestFit="1" customWidth="1"/>
    <col min="18" max="18" width="7.140625" style="4" bestFit="1" customWidth="1"/>
    <col min="19" max="19" width="6.00390625" style="4" bestFit="1" customWidth="1"/>
    <col min="20" max="20" width="7.140625" style="4" bestFit="1" customWidth="1"/>
    <col min="21" max="21" width="6.00390625" style="4" bestFit="1" customWidth="1"/>
    <col min="22" max="22" width="7.140625" style="4" bestFit="1" customWidth="1"/>
    <col min="23" max="23" width="7.00390625" style="4" bestFit="1" customWidth="1"/>
    <col min="24" max="24" width="7.140625" style="4" bestFit="1" customWidth="1"/>
    <col min="25" max="25" width="7.00390625" style="4" bestFit="1" customWidth="1"/>
    <col min="26" max="26" width="10.8515625" style="4" bestFit="1" customWidth="1"/>
    <col min="27" max="27" width="9.57421875" style="4" bestFit="1" customWidth="1"/>
    <col min="28" max="16384" width="9.140625" style="4" customWidth="1"/>
  </cols>
  <sheetData>
    <row r="1" spans="1:27" ht="16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6" customFormat="1" ht="16.5" customHeight="1">
      <c r="A2" s="17" t="s">
        <v>63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s="6" customFormat="1" ht="16.5" customHeight="1">
      <c r="A3" s="13" t="s">
        <v>0</v>
      </c>
      <c r="B3" s="13" t="s">
        <v>16</v>
      </c>
      <c r="C3" s="13"/>
      <c r="D3" s="13" t="s">
        <v>1</v>
      </c>
      <c r="E3" s="13"/>
      <c r="F3" s="13" t="s">
        <v>2</v>
      </c>
      <c r="G3" s="13"/>
      <c r="H3" s="13" t="s">
        <v>3</v>
      </c>
      <c r="I3" s="13"/>
      <c r="J3" s="13" t="s">
        <v>6</v>
      </c>
      <c r="K3" s="13"/>
      <c r="L3" s="13" t="s">
        <v>7</v>
      </c>
      <c r="M3" s="13"/>
      <c r="N3" s="13" t="s">
        <v>8</v>
      </c>
      <c r="O3" s="13"/>
      <c r="P3" s="13" t="s">
        <v>9</v>
      </c>
      <c r="Q3" s="13"/>
      <c r="R3" s="13" t="s">
        <v>10</v>
      </c>
      <c r="S3" s="13"/>
      <c r="T3" s="13" t="s">
        <v>17</v>
      </c>
      <c r="U3" s="13"/>
      <c r="V3" s="13" t="s">
        <v>18</v>
      </c>
      <c r="W3" s="13"/>
      <c r="X3" s="13" t="s">
        <v>19</v>
      </c>
      <c r="Y3" s="13"/>
      <c r="Z3" s="21" t="s">
        <v>15</v>
      </c>
      <c r="AA3" s="21"/>
    </row>
    <row r="4" spans="1:27" s="6" customFormat="1" ht="16.5" customHeight="1">
      <c r="A4" s="13"/>
      <c r="B4" s="5" t="s">
        <v>4</v>
      </c>
      <c r="C4" s="5" t="s">
        <v>5</v>
      </c>
      <c r="D4" s="5" t="s">
        <v>4</v>
      </c>
      <c r="E4" s="5" t="s">
        <v>5</v>
      </c>
      <c r="F4" s="5" t="s">
        <v>4</v>
      </c>
      <c r="G4" s="5" t="s">
        <v>5</v>
      </c>
      <c r="H4" s="5" t="s">
        <v>4</v>
      </c>
      <c r="I4" s="5" t="s">
        <v>5</v>
      </c>
      <c r="J4" s="5" t="s">
        <v>4</v>
      </c>
      <c r="K4" s="5" t="s">
        <v>5</v>
      </c>
      <c r="L4" s="5" t="s">
        <v>4</v>
      </c>
      <c r="M4" s="5" t="s">
        <v>5</v>
      </c>
      <c r="N4" s="5" t="s">
        <v>4</v>
      </c>
      <c r="O4" s="5" t="s">
        <v>5</v>
      </c>
      <c r="P4" s="5" t="s">
        <v>4</v>
      </c>
      <c r="Q4" s="5" t="s">
        <v>5</v>
      </c>
      <c r="R4" s="5" t="s">
        <v>4</v>
      </c>
      <c r="S4" s="5" t="s">
        <v>5</v>
      </c>
      <c r="T4" s="5" t="s">
        <v>4</v>
      </c>
      <c r="U4" s="5" t="s">
        <v>5</v>
      </c>
      <c r="V4" s="5" t="s">
        <v>4</v>
      </c>
      <c r="W4" s="5" t="s">
        <v>5</v>
      </c>
      <c r="X4" s="5" t="s">
        <v>4</v>
      </c>
      <c r="Y4" s="5" t="s">
        <v>5</v>
      </c>
      <c r="Z4" s="5" t="s">
        <v>11</v>
      </c>
      <c r="AA4" s="5" t="s">
        <v>12</v>
      </c>
    </row>
    <row r="5" spans="1:27" s="10" customFormat="1" ht="13.5">
      <c r="A5" s="7" t="s">
        <v>70</v>
      </c>
      <c r="B5" s="8">
        <v>798</v>
      </c>
      <c r="C5" s="8">
        <v>460.998</v>
      </c>
      <c r="D5" s="8">
        <v>566</v>
      </c>
      <c r="E5" s="8">
        <v>456.456</v>
      </c>
      <c r="F5" s="8">
        <v>200</v>
      </c>
      <c r="G5" s="8">
        <v>450.57</v>
      </c>
      <c r="H5" s="8">
        <v>28</v>
      </c>
      <c r="I5" s="8">
        <v>410.385</v>
      </c>
      <c r="J5" s="9"/>
      <c r="K5" s="9"/>
      <c r="L5" s="9">
        <v>19</v>
      </c>
      <c r="M5" s="9">
        <v>497.2</v>
      </c>
      <c r="N5" s="9">
        <v>6</v>
      </c>
      <c r="O5" s="9">
        <v>462.059</v>
      </c>
      <c r="P5" s="8">
        <v>6</v>
      </c>
      <c r="Q5" s="8">
        <v>574.444</v>
      </c>
      <c r="R5" s="8">
        <v>8</v>
      </c>
      <c r="S5" s="8">
        <v>292.245</v>
      </c>
      <c r="T5" s="8">
        <v>211</v>
      </c>
      <c r="U5" s="8">
        <v>421.065</v>
      </c>
      <c r="V5" s="8">
        <v>498</v>
      </c>
      <c r="W5" s="8">
        <v>436.471</v>
      </c>
      <c r="X5" s="8">
        <v>1031</v>
      </c>
      <c r="Y5" s="8">
        <v>468.79</v>
      </c>
      <c r="Z5" s="11">
        <v>3371</v>
      </c>
      <c r="AA5" s="11">
        <v>455.464</v>
      </c>
    </row>
    <row r="6" spans="1:27" s="10" customFormat="1" ht="13.5">
      <c r="A6" s="7" t="s">
        <v>71</v>
      </c>
      <c r="B6" s="8">
        <v>132</v>
      </c>
      <c r="C6" s="8">
        <v>293.779</v>
      </c>
      <c r="D6" s="8">
        <v>96</v>
      </c>
      <c r="E6" s="8">
        <v>300.283</v>
      </c>
      <c r="F6" s="8">
        <v>71</v>
      </c>
      <c r="G6" s="8">
        <v>268.819</v>
      </c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>
        <v>8</v>
      </c>
      <c r="W6" s="9">
        <v>256.141</v>
      </c>
      <c r="X6" s="8">
        <v>113</v>
      </c>
      <c r="Y6" s="8">
        <v>272.258</v>
      </c>
      <c r="Z6" s="11">
        <v>420</v>
      </c>
      <c r="AA6" s="11">
        <v>284.539</v>
      </c>
    </row>
    <row r="7" spans="1:27" s="10" customFormat="1" ht="13.5">
      <c r="A7" s="7" t="s">
        <v>72</v>
      </c>
      <c r="B7" s="8">
        <v>352</v>
      </c>
      <c r="C7" s="8">
        <v>247.912</v>
      </c>
      <c r="D7" s="8">
        <v>247</v>
      </c>
      <c r="E7" s="8">
        <v>244.536</v>
      </c>
      <c r="F7" s="8">
        <v>165</v>
      </c>
      <c r="G7" s="8">
        <v>272.187</v>
      </c>
      <c r="H7" s="8"/>
      <c r="I7" s="8"/>
      <c r="J7" s="8"/>
      <c r="K7" s="8"/>
      <c r="L7" s="8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8">
        <v>26</v>
      </c>
      <c r="Y7" s="8">
        <v>223.767</v>
      </c>
      <c r="Z7" s="11">
        <v>790</v>
      </c>
      <c r="AA7" s="11">
        <v>251.132</v>
      </c>
    </row>
    <row r="8" spans="1:27" s="10" customFormat="1" ht="13.5">
      <c r="A8" s="7" t="s">
        <v>73</v>
      </c>
      <c r="B8" s="8">
        <v>182</v>
      </c>
      <c r="C8" s="8">
        <v>143.788</v>
      </c>
      <c r="D8" s="8">
        <v>84</v>
      </c>
      <c r="E8" s="8">
        <v>141.553</v>
      </c>
      <c r="F8" s="8">
        <v>96</v>
      </c>
      <c r="G8" s="8">
        <v>141.356</v>
      </c>
      <c r="H8" s="8">
        <v>21</v>
      </c>
      <c r="I8" s="8">
        <v>173.185</v>
      </c>
      <c r="J8" s="9">
        <v>3</v>
      </c>
      <c r="K8" s="9">
        <v>200</v>
      </c>
      <c r="L8" s="9"/>
      <c r="M8" s="9"/>
      <c r="N8" s="9"/>
      <c r="O8" s="9"/>
      <c r="P8" s="9"/>
      <c r="Q8" s="9"/>
      <c r="R8" s="9"/>
      <c r="S8" s="9"/>
      <c r="T8" s="8">
        <v>37</v>
      </c>
      <c r="U8" s="8">
        <v>174.043</v>
      </c>
      <c r="V8" s="8">
        <v>126</v>
      </c>
      <c r="W8" s="8">
        <v>167.889</v>
      </c>
      <c r="X8" s="8">
        <v>137</v>
      </c>
      <c r="Y8" s="8">
        <v>140.84</v>
      </c>
      <c r="Z8" s="11">
        <v>686</v>
      </c>
      <c r="AA8" s="11">
        <v>149.79</v>
      </c>
    </row>
    <row r="9" spans="1:27" s="10" customFormat="1" ht="13.5">
      <c r="A9" s="7" t="s">
        <v>74</v>
      </c>
      <c r="B9" s="8">
        <v>689</v>
      </c>
      <c r="C9" s="8">
        <v>167.642</v>
      </c>
      <c r="D9" s="8">
        <v>368</v>
      </c>
      <c r="E9" s="8">
        <v>158.325</v>
      </c>
      <c r="F9" s="8">
        <v>29</v>
      </c>
      <c r="G9" s="8">
        <v>163.868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214</v>
      </c>
      <c r="Y9" s="8">
        <v>182.957</v>
      </c>
      <c r="Z9" s="11">
        <v>1300</v>
      </c>
      <c r="AA9" s="11">
        <v>167.441</v>
      </c>
    </row>
    <row r="10" spans="1:27" s="10" customFormat="1" ht="13.5">
      <c r="A10" s="7" t="s">
        <v>75</v>
      </c>
      <c r="B10" s="8">
        <v>25</v>
      </c>
      <c r="C10" s="8">
        <v>162.432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>
        <v>25</v>
      </c>
      <c r="AA10" s="11">
        <v>162.432</v>
      </c>
    </row>
    <row r="11" spans="1:27" s="10" customFormat="1" ht="13.5">
      <c r="A11" s="7" t="s">
        <v>76</v>
      </c>
      <c r="B11" s="8">
        <v>615</v>
      </c>
      <c r="C11" s="8">
        <v>387.722</v>
      </c>
      <c r="D11" s="8">
        <v>758</v>
      </c>
      <c r="E11" s="8">
        <v>412.926</v>
      </c>
      <c r="F11" s="8">
        <v>709</v>
      </c>
      <c r="G11" s="8">
        <v>418.877</v>
      </c>
      <c r="H11" s="8">
        <v>387</v>
      </c>
      <c r="I11" s="8">
        <v>395.735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129</v>
      </c>
      <c r="W11" s="8">
        <v>424.571</v>
      </c>
      <c r="X11" s="8">
        <v>330</v>
      </c>
      <c r="Y11" s="8">
        <v>358.215</v>
      </c>
      <c r="Z11" s="11">
        <v>2928</v>
      </c>
      <c r="AA11" s="11">
        <v>401.148</v>
      </c>
    </row>
    <row r="12" spans="1:27" s="10" customFormat="1" ht="13.5">
      <c r="A12" s="7" t="s">
        <v>77</v>
      </c>
      <c r="B12" s="9">
        <v>249</v>
      </c>
      <c r="C12" s="9">
        <v>160.645</v>
      </c>
      <c r="D12" s="9">
        <v>10</v>
      </c>
      <c r="E12" s="9">
        <v>105.984</v>
      </c>
      <c r="F12" s="9">
        <v>3</v>
      </c>
      <c r="G12" s="9">
        <v>318.571</v>
      </c>
      <c r="H12" s="9"/>
      <c r="I12" s="9"/>
      <c r="J12" s="8"/>
      <c r="K12" s="8"/>
      <c r="L12" s="8"/>
      <c r="M12" s="8"/>
      <c r="N12" s="8"/>
      <c r="O12" s="8"/>
      <c r="P12" s="8"/>
      <c r="Q12" s="8"/>
      <c r="R12" s="9">
        <v>10</v>
      </c>
      <c r="S12" s="9">
        <v>162.639</v>
      </c>
      <c r="T12" s="9">
        <v>413</v>
      </c>
      <c r="U12" s="9">
        <v>186.651</v>
      </c>
      <c r="V12" s="9">
        <v>1527</v>
      </c>
      <c r="W12" s="9">
        <v>186.683</v>
      </c>
      <c r="X12" s="9">
        <v>1354</v>
      </c>
      <c r="Y12" s="9">
        <v>178.917</v>
      </c>
      <c r="Z12" s="11">
        <v>3566</v>
      </c>
      <c r="AA12" s="11">
        <v>181.73</v>
      </c>
    </row>
    <row r="13" spans="1:27" s="10" customFormat="1" ht="13.5">
      <c r="A13" s="7" t="s">
        <v>78</v>
      </c>
      <c r="B13" s="9"/>
      <c r="C13" s="9"/>
      <c r="D13" s="9"/>
      <c r="E13" s="9"/>
      <c r="F13" s="9"/>
      <c r="G13" s="9"/>
      <c r="H13" s="9"/>
      <c r="I13" s="9"/>
      <c r="J13" s="9">
        <v>2</v>
      </c>
      <c r="K13" s="9">
        <v>1250</v>
      </c>
      <c r="L13" s="8"/>
      <c r="M13" s="8"/>
      <c r="N13" s="8"/>
      <c r="O13" s="8"/>
      <c r="P13" s="8"/>
      <c r="Q13" s="8"/>
      <c r="R13" s="8"/>
      <c r="S13" s="8"/>
      <c r="T13" s="9"/>
      <c r="U13" s="9"/>
      <c r="V13" s="9"/>
      <c r="W13" s="9"/>
      <c r="X13" s="9"/>
      <c r="Y13" s="9"/>
      <c r="Z13" s="11">
        <v>2</v>
      </c>
      <c r="AA13" s="11">
        <v>1250</v>
      </c>
    </row>
    <row r="14" spans="1:27" s="10" customFormat="1" ht="13.5">
      <c r="A14" s="7" t="s">
        <v>79</v>
      </c>
      <c r="B14" s="8">
        <v>670</v>
      </c>
      <c r="C14" s="8">
        <v>227.879</v>
      </c>
      <c r="D14" s="8">
        <v>509</v>
      </c>
      <c r="E14" s="8">
        <v>206.413</v>
      </c>
      <c r="F14" s="8">
        <v>534</v>
      </c>
      <c r="G14" s="8">
        <v>200.981</v>
      </c>
      <c r="H14" s="8">
        <v>393</v>
      </c>
      <c r="I14" s="8">
        <v>232.007</v>
      </c>
      <c r="J14" s="8">
        <v>243</v>
      </c>
      <c r="K14" s="8">
        <v>364.019</v>
      </c>
      <c r="L14" s="8">
        <v>252</v>
      </c>
      <c r="M14" s="8">
        <v>438.659</v>
      </c>
      <c r="N14" s="8">
        <v>335</v>
      </c>
      <c r="O14" s="8">
        <v>444.879</v>
      </c>
      <c r="P14" s="8">
        <v>581</v>
      </c>
      <c r="Q14" s="8">
        <v>490.541</v>
      </c>
      <c r="R14" s="8">
        <v>604</v>
      </c>
      <c r="S14" s="8">
        <v>391.653</v>
      </c>
      <c r="T14" s="8">
        <v>1009</v>
      </c>
      <c r="U14" s="8">
        <v>310.986</v>
      </c>
      <c r="V14" s="8">
        <v>879</v>
      </c>
      <c r="W14" s="8">
        <v>257.453</v>
      </c>
      <c r="X14" s="8">
        <v>698</v>
      </c>
      <c r="Y14" s="8">
        <v>252.974</v>
      </c>
      <c r="Z14" s="11">
        <v>6707</v>
      </c>
      <c r="AA14" s="11">
        <v>304.533</v>
      </c>
    </row>
    <row r="15" spans="1:27" s="10" customFormat="1" ht="13.5">
      <c r="A15" s="7" t="s">
        <v>80</v>
      </c>
      <c r="B15" s="8">
        <v>135</v>
      </c>
      <c r="C15" s="8">
        <v>228.443</v>
      </c>
      <c r="D15" s="8">
        <v>260</v>
      </c>
      <c r="E15" s="8">
        <v>252.047</v>
      </c>
      <c r="F15" s="8">
        <v>189</v>
      </c>
      <c r="G15" s="8">
        <v>264.722</v>
      </c>
      <c r="H15" s="8">
        <v>101</v>
      </c>
      <c r="I15" s="8">
        <v>290.045</v>
      </c>
      <c r="J15" s="8">
        <v>134</v>
      </c>
      <c r="K15" s="8">
        <v>274.345</v>
      </c>
      <c r="L15" s="8">
        <v>5</v>
      </c>
      <c r="M15" s="8">
        <v>334</v>
      </c>
      <c r="N15" s="8"/>
      <c r="O15" s="8"/>
      <c r="P15" s="8"/>
      <c r="Q15" s="8"/>
      <c r="R15" s="8"/>
      <c r="S15" s="8"/>
      <c r="T15" s="8">
        <v>3</v>
      </c>
      <c r="U15" s="8">
        <v>371.429</v>
      </c>
      <c r="V15" s="8">
        <v>36</v>
      </c>
      <c r="W15" s="8">
        <v>341.25</v>
      </c>
      <c r="X15" s="8"/>
      <c r="Y15" s="8"/>
      <c r="Z15" s="11">
        <v>863</v>
      </c>
      <c r="AA15" s="11">
        <v>263.651</v>
      </c>
    </row>
    <row r="16" spans="1:27" s="10" customFormat="1" ht="13.5">
      <c r="A16" s="7" t="s">
        <v>81</v>
      </c>
      <c r="B16" s="8">
        <v>145</v>
      </c>
      <c r="C16" s="8">
        <v>274.979</v>
      </c>
      <c r="D16" s="8">
        <v>163</v>
      </c>
      <c r="E16" s="8">
        <v>282.369</v>
      </c>
      <c r="F16" s="8">
        <v>206</v>
      </c>
      <c r="G16" s="8">
        <v>268.892</v>
      </c>
      <c r="H16" s="8">
        <v>418</v>
      </c>
      <c r="I16" s="8">
        <v>353.839</v>
      </c>
      <c r="J16" s="8">
        <v>392</v>
      </c>
      <c r="K16" s="8">
        <v>340.938</v>
      </c>
      <c r="L16" s="8">
        <v>93</v>
      </c>
      <c r="M16" s="8">
        <v>347.704</v>
      </c>
      <c r="N16" s="8">
        <v>63</v>
      </c>
      <c r="O16" s="8">
        <v>371.221</v>
      </c>
      <c r="P16" s="8">
        <v>42</v>
      </c>
      <c r="Q16" s="8">
        <v>430.269</v>
      </c>
      <c r="R16" s="8">
        <v>45</v>
      </c>
      <c r="S16" s="8">
        <v>492.601</v>
      </c>
      <c r="T16" s="8">
        <v>13</v>
      </c>
      <c r="U16" s="8">
        <v>462.95</v>
      </c>
      <c r="V16" s="8">
        <v>2</v>
      </c>
      <c r="W16" s="8">
        <v>321.75</v>
      </c>
      <c r="X16" s="8">
        <v>22</v>
      </c>
      <c r="Y16" s="8">
        <v>283.976</v>
      </c>
      <c r="Z16" s="11">
        <v>1604</v>
      </c>
      <c r="AA16" s="11">
        <v>331.492</v>
      </c>
    </row>
    <row r="17" spans="1:27" s="10" customFormat="1" ht="13.5">
      <c r="A17" s="7" t="s">
        <v>82</v>
      </c>
      <c r="B17" s="9"/>
      <c r="C17" s="9"/>
      <c r="D17" s="9"/>
      <c r="E17" s="9"/>
      <c r="F17" s="9">
        <v>14</v>
      </c>
      <c r="G17" s="9">
        <v>350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1">
        <v>14</v>
      </c>
      <c r="AA17" s="11">
        <v>350</v>
      </c>
    </row>
    <row r="18" spans="1:27" s="10" customFormat="1" ht="13.5">
      <c r="A18" s="7" t="s">
        <v>83</v>
      </c>
      <c r="B18" s="9">
        <v>189</v>
      </c>
      <c r="C18" s="9">
        <v>185.731</v>
      </c>
      <c r="D18" s="9">
        <v>69</v>
      </c>
      <c r="E18" s="9">
        <v>170.387</v>
      </c>
      <c r="F18" s="8">
        <v>65</v>
      </c>
      <c r="G18" s="8">
        <v>171.374</v>
      </c>
      <c r="H18" s="8">
        <v>2</v>
      </c>
      <c r="I18" s="8">
        <v>162.391</v>
      </c>
      <c r="J18" s="8"/>
      <c r="K18" s="8"/>
      <c r="L18" s="9"/>
      <c r="M18" s="9"/>
      <c r="N18" s="9"/>
      <c r="O18" s="9"/>
      <c r="P18" s="9"/>
      <c r="Q18" s="9"/>
      <c r="R18" s="9">
        <v>2</v>
      </c>
      <c r="S18" s="9">
        <v>177.714</v>
      </c>
      <c r="T18" s="9">
        <v>58</v>
      </c>
      <c r="U18" s="9">
        <v>179.162</v>
      </c>
      <c r="V18" s="9">
        <v>167</v>
      </c>
      <c r="W18" s="9">
        <v>193.597</v>
      </c>
      <c r="X18" s="9">
        <v>259</v>
      </c>
      <c r="Y18" s="9">
        <v>181.729</v>
      </c>
      <c r="Z18" s="11">
        <v>811</v>
      </c>
      <c r="AA18" s="11">
        <v>183.069</v>
      </c>
    </row>
    <row r="19" spans="1:27" s="10" customFormat="1" ht="13.5">
      <c r="A19" s="7" t="s">
        <v>84</v>
      </c>
      <c r="B19" s="9"/>
      <c r="C19" s="9"/>
      <c r="D19" s="9"/>
      <c r="E19" s="9"/>
      <c r="F19" s="9"/>
      <c r="G19" s="9"/>
      <c r="H19" s="9"/>
      <c r="I19" s="9"/>
      <c r="J19" s="8">
        <v>37</v>
      </c>
      <c r="K19" s="8">
        <v>553.411</v>
      </c>
      <c r="L19" s="8">
        <v>252</v>
      </c>
      <c r="M19" s="8">
        <v>422.024</v>
      </c>
      <c r="N19" s="9">
        <v>24</v>
      </c>
      <c r="O19" s="9">
        <v>404.379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11">
        <v>313</v>
      </c>
      <c r="AA19" s="11">
        <v>436.202</v>
      </c>
    </row>
    <row r="20" spans="1:27" s="10" customFormat="1" ht="13.5">
      <c r="A20" s="7" t="s">
        <v>85</v>
      </c>
      <c r="B20" s="8"/>
      <c r="C20" s="8"/>
      <c r="D20" s="8"/>
      <c r="E20" s="8"/>
      <c r="F20" s="8"/>
      <c r="G20" s="8"/>
      <c r="H20" s="8">
        <v>14</v>
      </c>
      <c r="I20" s="8">
        <v>955.814</v>
      </c>
      <c r="J20" s="8">
        <v>6</v>
      </c>
      <c r="K20" s="8">
        <v>739.829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1">
        <v>20</v>
      </c>
      <c r="AA20" s="11">
        <v>891.018</v>
      </c>
    </row>
    <row r="21" spans="1:27" s="10" customFormat="1" ht="13.5">
      <c r="A21" s="7" t="s">
        <v>86</v>
      </c>
      <c r="B21" s="8">
        <v>8</v>
      </c>
      <c r="C21" s="8">
        <v>566.107</v>
      </c>
      <c r="D21" s="8">
        <v>13</v>
      </c>
      <c r="E21" s="8">
        <v>869.355</v>
      </c>
      <c r="F21" s="8"/>
      <c r="G21" s="8"/>
      <c r="H21" s="8"/>
      <c r="I21" s="8"/>
      <c r="J21" s="8"/>
      <c r="K21" s="8"/>
      <c r="L21" s="8"/>
      <c r="M21" s="8"/>
      <c r="N21" s="8">
        <v>84</v>
      </c>
      <c r="O21" s="8">
        <v>461.971</v>
      </c>
      <c r="P21" s="8">
        <v>139</v>
      </c>
      <c r="Q21" s="8">
        <v>549.119</v>
      </c>
      <c r="R21" s="8">
        <v>147</v>
      </c>
      <c r="S21" s="8">
        <v>628.909</v>
      </c>
      <c r="T21" s="8">
        <v>124</v>
      </c>
      <c r="U21" s="8">
        <v>774.682</v>
      </c>
      <c r="V21" s="8">
        <v>101</v>
      </c>
      <c r="W21" s="8">
        <v>735.35</v>
      </c>
      <c r="X21" s="8">
        <v>8</v>
      </c>
      <c r="Y21" s="8">
        <v>625.373</v>
      </c>
      <c r="Z21" s="11">
        <v>624</v>
      </c>
      <c r="AA21" s="11">
        <v>639.018</v>
      </c>
    </row>
    <row r="22" spans="1:27" s="10" customFormat="1" ht="13.5">
      <c r="A22" s="7" t="s">
        <v>87</v>
      </c>
      <c r="B22" s="9"/>
      <c r="C22" s="9"/>
      <c r="D22" s="9"/>
      <c r="E22" s="9"/>
      <c r="F22" s="9"/>
      <c r="G22" s="9"/>
      <c r="H22" s="8"/>
      <c r="I22" s="8"/>
      <c r="J22" s="8"/>
      <c r="K22" s="8"/>
      <c r="L22" s="8"/>
      <c r="M22" s="8"/>
      <c r="N22" s="9">
        <v>3</v>
      </c>
      <c r="O22" s="9">
        <v>230.235</v>
      </c>
      <c r="P22" s="9">
        <v>19</v>
      </c>
      <c r="Q22" s="9">
        <v>211.028</v>
      </c>
      <c r="R22" s="9">
        <v>5</v>
      </c>
      <c r="S22" s="9">
        <v>181.354</v>
      </c>
      <c r="T22" s="9"/>
      <c r="U22" s="9"/>
      <c r="V22" s="9"/>
      <c r="W22" s="9"/>
      <c r="X22" s="9"/>
      <c r="Y22" s="9"/>
      <c r="Z22" s="11">
        <v>27</v>
      </c>
      <c r="AA22" s="11">
        <v>207.667</v>
      </c>
    </row>
    <row r="23" spans="1:27" s="10" customFormat="1" ht="13.5">
      <c r="A23" s="7" t="s">
        <v>88</v>
      </c>
      <c r="B23" s="8">
        <v>19</v>
      </c>
      <c r="C23" s="8">
        <v>1802.727</v>
      </c>
      <c r="D23" s="8">
        <v>22</v>
      </c>
      <c r="E23" s="8">
        <v>1236.923</v>
      </c>
      <c r="F23" s="8">
        <v>25</v>
      </c>
      <c r="G23" s="8">
        <v>1055.093</v>
      </c>
      <c r="H23" s="8">
        <v>39</v>
      </c>
      <c r="I23" s="8">
        <v>966.752</v>
      </c>
      <c r="J23" s="8">
        <v>21</v>
      </c>
      <c r="K23" s="8">
        <v>788.492</v>
      </c>
      <c r="L23" s="8">
        <v>8</v>
      </c>
      <c r="M23" s="8">
        <v>858.824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1</v>
      </c>
      <c r="Y23" s="8">
        <v>1637.5</v>
      </c>
      <c r="Z23" s="11">
        <v>135</v>
      </c>
      <c r="AA23" s="11">
        <v>1115.638</v>
      </c>
    </row>
    <row r="24" spans="1:27" s="10" customFormat="1" ht="13.5">
      <c r="A24" s="7" t="s">
        <v>89</v>
      </c>
      <c r="B24" s="9">
        <v>9</v>
      </c>
      <c r="C24" s="9">
        <v>862.963</v>
      </c>
      <c r="D24" s="9">
        <v>9</v>
      </c>
      <c r="E24" s="9">
        <v>906.667</v>
      </c>
      <c r="F24" s="9">
        <v>8</v>
      </c>
      <c r="G24" s="9">
        <v>814.286</v>
      </c>
      <c r="H24" s="9">
        <v>3</v>
      </c>
      <c r="I24" s="9">
        <v>850</v>
      </c>
      <c r="J24" s="9"/>
      <c r="K24" s="9"/>
      <c r="L24" s="9"/>
      <c r="M24" s="9"/>
      <c r="N24" s="8"/>
      <c r="O24" s="8"/>
      <c r="P24" s="9"/>
      <c r="Q24" s="9"/>
      <c r="R24" s="9"/>
      <c r="S24" s="9"/>
      <c r="T24" s="9"/>
      <c r="U24" s="9"/>
      <c r="V24" s="9">
        <v>12</v>
      </c>
      <c r="W24" s="9">
        <v>854.348</v>
      </c>
      <c r="X24" s="9">
        <v>22</v>
      </c>
      <c r="Y24" s="9">
        <v>791.304</v>
      </c>
      <c r="Z24" s="11">
        <v>63</v>
      </c>
      <c r="AA24" s="11">
        <v>835.743</v>
      </c>
    </row>
    <row r="25" spans="1:27" s="10" customFormat="1" ht="13.5">
      <c r="A25" s="7" t="s">
        <v>90</v>
      </c>
      <c r="B25" s="9"/>
      <c r="C25" s="9"/>
      <c r="D25" s="9"/>
      <c r="E25" s="9"/>
      <c r="F25" s="8"/>
      <c r="G25" s="8"/>
      <c r="H25" s="9"/>
      <c r="I25" s="9"/>
      <c r="J25" s="8">
        <v>4</v>
      </c>
      <c r="K25" s="8">
        <v>1000</v>
      </c>
      <c r="L25" s="8">
        <v>32</v>
      </c>
      <c r="M25" s="8">
        <v>1046.528</v>
      </c>
      <c r="N25" s="8">
        <v>28</v>
      </c>
      <c r="O25" s="8">
        <v>1073.448</v>
      </c>
      <c r="P25" s="8">
        <v>18</v>
      </c>
      <c r="Q25" s="8">
        <v>616.667</v>
      </c>
      <c r="R25" s="8"/>
      <c r="S25" s="8"/>
      <c r="T25" s="9"/>
      <c r="U25" s="9"/>
      <c r="V25" s="9"/>
      <c r="W25" s="9"/>
      <c r="X25" s="9"/>
      <c r="Y25" s="9"/>
      <c r="Z25" s="11">
        <v>82</v>
      </c>
      <c r="AA25" s="11">
        <v>959.091</v>
      </c>
    </row>
    <row r="26" spans="1:27" s="10" customFormat="1" ht="13.5">
      <c r="A26" s="7" t="s">
        <v>91</v>
      </c>
      <c r="B26" s="9">
        <v>19</v>
      </c>
      <c r="C26" s="9">
        <v>573.034</v>
      </c>
      <c r="D26" s="9">
        <v>29</v>
      </c>
      <c r="E26" s="9">
        <v>628.696</v>
      </c>
      <c r="F26" s="9">
        <v>2</v>
      </c>
      <c r="G26" s="9">
        <v>566.667</v>
      </c>
      <c r="H26" s="9"/>
      <c r="I26" s="9"/>
      <c r="J26" s="9"/>
      <c r="K26" s="9"/>
      <c r="L26" s="9"/>
      <c r="M26" s="9"/>
      <c r="N26" s="8"/>
      <c r="O26" s="8"/>
      <c r="P26" s="9"/>
      <c r="Q26" s="9"/>
      <c r="R26" s="9">
        <v>1</v>
      </c>
      <c r="S26" s="9">
        <v>600</v>
      </c>
      <c r="T26" s="9">
        <v>18</v>
      </c>
      <c r="U26" s="9">
        <v>800</v>
      </c>
      <c r="V26" s="9">
        <v>71</v>
      </c>
      <c r="W26" s="9">
        <v>557.934</v>
      </c>
      <c r="X26" s="9">
        <v>51</v>
      </c>
      <c r="Y26" s="9">
        <v>505.206</v>
      </c>
      <c r="Z26" s="11">
        <v>191</v>
      </c>
      <c r="AA26" s="11">
        <v>579.225</v>
      </c>
    </row>
    <row r="27" spans="1:27" s="10" customFormat="1" ht="13.5">
      <c r="A27" s="7" t="s">
        <v>92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9">
        <v>3</v>
      </c>
      <c r="U27" s="9">
        <v>419.083</v>
      </c>
      <c r="V27" s="8">
        <v>82</v>
      </c>
      <c r="W27" s="8">
        <v>619.899</v>
      </c>
      <c r="X27" s="9">
        <v>25</v>
      </c>
      <c r="Y27" s="9">
        <v>750.526</v>
      </c>
      <c r="Z27" s="11">
        <v>110</v>
      </c>
      <c r="AA27" s="11">
        <v>644.11</v>
      </c>
    </row>
    <row r="28" spans="1:27" s="10" customFormat="1" ht="13.5">
      <c r="A28" s="7" t="s">
        <v>93</v>
      </c>
      <c r="B28" s="9"/>
      <c r="C28" s="9"/>
      <c r="D28" s="9"/>
      <c r="E28" s="9"/>
      <c r="F28" s="9">
        <v>20</v>
      </c>
      <c r="G28" s="9">
        <v>955.882</v>
      </c>
      <c r="H28" s="9">
        <v>73</v>
      </c>
      <c r="I28" s="9">
        <v>658.968</v>
      </c>
      <c r="J28" s="8">
        <v>2</v>
      </c>
      <c r="K28" s="8">
        <v>505.556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1">
        <v>95</v>
      </c>
      <c r="AA28" s="11">
        <v>718.246</v>
      </c>
    </row>
    <row r="29" spans="1:27" s="10" customFormat="1" ht="13.5">
      <c r="A29" s="7" t="s">
        <v>94</v>
      </c>
      <c r="B29" s="8">
        <v>19</v>
      </c>
      <c r="C29" s="8">
        <v>1661.883</v>
      </c>
      <c r="D29" s="8">
        <v>26</v>
      </c>
      <c r="E29" s="8">
        <v>1547.059</v>
      </c>
      <c r="F29" s="8">
        <v>3</v>
      </c>
      <c r="G29" s="8">
        <v>1421.429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8</v>
      </c>
      <c r="W29" s="8">
        <v>1697.879</v>
      </c>
      <c r="X29" s="8">
        <v>29</v>
      </c>
      <c r="Y29" s="8">
        <v>1716.635</v>
      </c>
      <c r="Z29" s="11">
        <v>85</v>
      </c>
      <c r="AA29" s="11">
        <v>1640.342</v>
      </c>
    </row>
    <row r="30" spans="1:27" s="10" customFormat="1" ht="13.5">
      <c r="A30" s="7" t="s">
        <v>95</v>
      </c>
      <c r="B30" s="9"/>
      <c r="C30" s="9"/>
      <c r="D30" s="9"/>
      <c r="E30" s="9"/>
      <c r="F30" s="9"/>
      <c r="G30" s="9"/>
      <c r="H30" s="8"/>
      <c r="I30" s="8"/>
      <c r="J30" s="8"/>
      <c r="K30" s="8"/>
      <c r="L30" s="8">
        <v>67</v>
      </c>
      <c r="M30" s="8">
        <v>293.969</v>
      </c>
      <c r="N30" s="9">
        <v>210</v>
      </c>
      <c r="O30" s="9">
        <v>309.846</v>
      </c>
      <c r="P30" s="9">
        <v>230</v>
      </c>
      <c r="Q30" s="9">
        <v>349.978</v>
      </c>
      <c r="R30" s="9">
        <v>41</v>
      </c>
      <c r="S30" s="9">
        <v>416.281</v>
      </c>
      <c r="T30" s="9"/>
      <c r="U30" s="9"/>
      <c r="V30" s="9"/>
      <c r="W30" s="9"/>
      <c r="X30" s="9"/>
      <c r="Y30" s="9"/>
      <c r="Z30" s="11">
        <v>548</v>
      </c>
      <c r="AA30" s="11">
        <v>332.712</v>
      </c>
    </row>
    <row r="31" spans="1:27" s="10" customFormat="1" ht="13.5">
      <c r="A31" s="7" t="s">
        <v>96</v>
      </c>
      <c r="B31" s="8"/>
      <c r="C31" s="8"/>
      <c r="D31" s="8"/>
      <c r="E31" s="8"/>
      <c r="F31" s="8"/>
      <c r="G31" s="8"/>
      <c r="H31" s="9"/>
      <c r="I31" s="9"/>
      <c r="J31" s="9">
        <v>36</v>
      </c>
      <c r="K31" s="9">
        <v>484.82</v>
      </c>
      <c r="L31" s="9">
        <v>486</v>
      </c>
      <c r="M31" s="9">
        <v>390.641</v>
      </c>
      <c r="N31" s="9">
        <v>619</v>
      </c>
      <c r="O31" s="9">
        <v>372.17</v>
      </c>
      <c r="P31" s="9">
        <v>833</v>
      </c>
      <c r="Q31" s="9">
        <v>407.746</v>
      </c>
      <c r="R31" s="9">
        <v>217</v>
      </c>
      <c r="S31" s="9">
        <v>424.976</v>
      </c>
      <c r="T31" s="9">
        <v>11</v>
      </c>
      <c r="U31" s="9">
        <v>416.842</v>
      </c>
      <c r="V31" s="8"/>
      <c r="W31" s="8"/>
      <c r="X31" s="8"/>
      <c r="Y31" s="8"/>
      <c r="Z31" s="11">
        <v>2202</v>
      </c>
      <c r="AA31" s="11">
        <v>396.973</v>
      </c>
    </row>
    <row r="32" spans="1:27" s="10" customFormat="1" ht="13.5">
      <c r="A32" s="7" t="s">
        <v>97</v>
      </c>
      <c r="B32" s="8"/>
      <c r="C32" s="8"/>
      <c r="D32" s="8"/>
      <c r="E32" s="8"/>
      <c r="F32" s="8"/>
      <c r="G32" s="8"/>
      <c r="H32" s="8"/>
      <c r="I32" s="8"/>
      <c r="J32" s="8">
        <v>6</v>
      </c>
      <c r="K32" s="8">
        <v>542.593</v>
      </c>
      <c r="L32" s="8">
        <v>164</v>
      </c>
      <c r="M32" s="8">
        <v>364.029</v>
      </c>
      <c r="N32" s="8">
        <v>263</v>
      </c>
      <c r="O32" s="8">
        <v>364.099</v>
      </c>
      <c r="P32" s="8">
        <v>202</v>
      </c>
      <c r="Q32" s="8">
        <v>366.924</v>
      </c>
      <c r="R32" s="8">
        <v>96</v>
      </c>
      <c r="S32" s="8">
        <v>343.093</v>
      </c>
      <c r="T32" s="8">
        <v>1</v>
      </c>
      <c r="U32" s="8">
        <v>347.525</v>
      </c>
      <c r="V32" s="8"/>
      <c r="W32" s="8"/>
      <c r="X32" s="8"/>
      <c r="Y32" s="8"/>
      <c r="Z32" s="11">
        <v>732</v>
      </c>
      <c r="AA32" s="11">
        <v>363.548</v>
      </c>
    </row>
    <row r="33" spans="1:27" s="10" customFormat="1" ht="13.5">
      <c r="A33" s="7" t="s">
        <v>98</v>
      </c>
      <c r="B33" s="8">
        <v>667</v>
      </c>
      <c r="C33" s="8">
        <v>591.359</v>
      </c>
      <c r="D33" s="8">
        <v>535</v>
      </c>
      <c r="E33" s="8">
        <v>559.42</v>
      </c>
      <c r="F33" s="8">
        <v>792</v>
      </c>
      <c r="G33" s="8">
        <v>558.175</v>
      </c>
      <c r="H33" s="8">
        <v>798</v>
      </c>
      <c r="I33" s="8">
        <v>569.076</v>
      </c>
      <c r="J33" s="8">
        <v>529</v>
      </c>
      <c r="K33" s="8">
        <v>582.376</v>
      </c>
      <c r="L33" s="8">
        <v>131</v>
      </c>
      <c r="M33" s="8">
        <v>545.981</v>
      </c>
      <c r="N33" s="8">
        <v>241</v>
      </c>
      <c r="O33" s="8">
        <v>398.623</v>
      </c>
      <c r="P33" s="8">
        <v>547</v>
      </c>
      <c r="Q33" s="8">
        <v>427.226</v>
      </c>
      <c r="R33" s="8">
        <v>702</v>
      </c>
      <c r="S33" s="8">
        <v>457.496</v>
      </c>
      <c r="T33" s="8">
        <v>1064</v>
      </c>
      <c r="U33" s="8">
        <v>503.413</v>
      </c>
      <c r="V33" s="8">
        <v>1179</v>
      </c>
      <c r="W33" s="8">
        <v>580.666</v>
      </c>
      <c r="X33" s="8">
        <v>854</v>
      </c>
      <c r="Y33" s="8">
        <v>551.55</v>
      </c>
      <c r="Z33" s="11">
        <v>8039</v>
      </c>
      <c r="AA33" s="11">
        <v>536.349</v>
      </c>
    </row>
    <row r="34" spans="1:27" s="10" customFormat="1" ht="13.5">
      <c r="A34" s="7" t="s">
        <v>99</v>
      </c>
      <c r="B34" s="8">
        <v>37</v>
      </c>
      <c r="C34" s="8">
        <v>298</v>
      </c>
      <c r="D34" s="8">
        <v>49</v>
      </c>
      <c r="E34" s="8">
        <v>280.455</v>
      </c>
      <c r="F34" s="8">
        <v>8</v>
      </c>
      <c r="G34" s="8">
        <v>225.625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9</v>
      </c>
      <c r="Y34" s="8">
        <v>250.988</v>
      </c>
      <c r="Z34" s="11">
        <v>103</v>
      </c>
      <c r="AA34" s="11">
        <v>279.924</v>
      </c>
    </row>
    <row r="35" spans="1:27" s="10" customFormat="1" ht="13.5">
      <c r="A35" s="7" t="s">
        <v>100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9"/>
      <c r="M35" s="9"/>
      <c r="N35" s="9">
        <v>2</v>
      </c>
      <c r="O35" s="9">
        <v>335.641</v>
      </c>
      <c r="P35" s="8">
        <v>44</v>
      </c>
      <c r="Q35" s="8">
        <v>279.919</v>
      </c>
      <c r="R35" s="8">
        <v>87</v>
      </c>
      <c r="S35" s="8">
        <v>289.351</v>
      </c>
      <c r="T35" s="8">
        <v>172</v>
      </c>
      <c r="U35" s="8">
        <v>444.754</v>
      </c>
      <c r="V35" s="8">
        <v>188</v>
      </c>
      <c r="W35" s="8">
        <v>627.904</v>
      </c>
      <c r="X35" s="8">
        <v>3</v>
      </c>
      <c r="Y35" s="8">
        <v>282.25</v>
      </c>
      <c r="Z35" s="11">
        <v>496</v>
      </c>
      <c r="AA35" s="11">
        <v>470.87</v>
      </c>
    </row>
    <row r="36" spans="1:27" s="10" customFormat="1" ht="13.5">
      <c r="A36" s="7" t="s">
        <v>101</v>
      </c>
      <c r="B36" s="9"/>
      <c r="C36" s="9"/>
      <c r="D36" s="9"/>
      <c r="E36" s="9"/>
      <c r="F36" s="9"/>
      <c r="G36" s="9"/>
      <c r="H36" s="9"/>
      <c r="I36" s="9"/>
      <c r="J36" s="8"/>
      <c r="K36" s="8"/>
      <c r="L36" s="9">
        <v>19</v>
      </c>
      <c r="M36" s="9">
        <v>513.068</v>
      </c>
      <c r="N36" s="8">
        <v>77</v>
      </c>
      <c r="O36" s="8">
        <v>385.848</v>
      </c>
      <c r="P36" s="8">
        <v>495</v>
      </c>
      <c r="Q36" s="8">
        <v>363.381</v>
      </c>
      <c r="R36" s="9">
        <v>554</v>
      </c>
      <c r="S36" s="9">
        <v>409.206</v>
      </c>
      <c r="T36" s="9">
        <v>688</v>
      </c>
      <c r="U36" s="9">
        <v>449.286</v>
      </c>
      <c r="V36" s="9">
        <v>352</v>
      </c>
      <c r="W36" s="9">
        <v>412.774</v>
      </c>
      <c r="X36" s="9">
        <v>2</v>
      </c>
      <c r="Y36" s="9">
        <v>351.029</v>
      </c>
      <c r="Z36" s="11">
        <v>2187</v>
      </c>
      <c r="AA36" s="11">
        <v>412.044</v>
      </c>
    </row>
    <row r="37" spans="1:27" s="10" customFormat="1" ht="13.5">
      <c r="A37" s="7" t="s">
        <v>102</v>
      </c>
      <c r="B37" s="8"/>
      <c r="C37" s="8"/>
      <c r="D37" s="8"/>
      <c r="E37" s="8"/>
      <c r="F37" s="8"/>
      <c r="G37" s="8"/>
      <c r="H37" s="8">
        <v>35</v>
      </c>
      <c r="I37" s="8">
        <v>363.636</v>
      </c>
      <c r="J37" s="8">
        <v>368</v>
      </c>
      <c r="K37" s="8">
        <v>289.842</v>
      </c>
      <c r="L37" s="8">
        <v>1187</v>
      </c>
      <c r="M37" s="8">
        <v>191.853</v>
      </c>
      <c r="N37" s="8">
        <v>3038</v>
      </c>
      <c r="O37" s="8">
        <v>140.281</v>
      </c>
      <c r="P37" s="8">
        <v>449</v>
      </c>
      <c r="Q37" s="8">
        <v>162.031</v>
      </c>
      <c r="R37" s="8">
        <v>6</v>
      </c>
      <c r="S37" s="8">
        <v>183.266</v>
      </c>
      <c r="T37" s="8"/>
      <c r="U37" s="8"/>
      <c r="V37" s="8"/>
      <c r="W37" s="8"/>
      <c r="X37" s="8"/>
      <c r="Y37" s="8"/>
      <c r="Z37" s="11">
        <v>5083</v>
      </c>
      <c r="AA37" s="11">
        <v>166.662</v>
      </c>
    </row>
    <row r="38" spans="1:27" s="10" customFormat="1" ht="13.5">
      <c r="A38" s="7" t="s">
        <v>103</v>
      </c>
      <c r="B38" s="9"/>
      <c r="C38" s="9"/>
      <c r="D38" s="9"/>
      <c r="E38" s="9"/>
      <c r="F38" s="9"/>
      <c r="G38" s="9"/>
      <c r="H38" s="9">
        <v>581</v>
      </c>
      <c r="I38" s="9">
        <v>195.336</v>
      </c>
      <c r="J38" s="8">
        <v>2282</v>
      </c>
      <c r="K38" s="8">
        <v>170.268</v>
      </c>
      <c r="L38" s="8">
        <v>6451</v>
      </c>
      <c r="M38" s="8">
        <v>110.041</v>
      </c>
      <c r="N38" s="9">
        <v>7173</v>
      </c>
      <c r="O38" s="9">
        <v>92.46</v>
      </c>
      <c r="P38" s="9">
        <v>1089</v>
      </c>
      <c r="Q38" s="9">
        <v>142.401</v>
      </c>
      <c r="R38" s="9">
        <v>323</v>
      </c>
      <c r="S38" s="9">
        <v>168.488</v>
      </c>
      <c r="T38" s="9">
        <v>126</v>
      </c>
      <c r="U38" s="9">
        <v>142.383</v>
      </c>
      <c r="V38" s="9"/>
      <c r="W38" s="9"/>
      <c r="X38" s="9"/>
      <c r="Y38" s="9"/>
      <c r="Z38" s="11">
        <v>18025</v>
      </c>
      <c r="AA38" s="11">
        <v>116.648</v>
      </c>
    </row>
    <row r="39" spans="1:27" s="10" customFormat="1" ht="13.5">
      <c r="A39" s="7" t="s">
        <v>104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9">
        <v>3</v>
      </c>
      <c r="O39" s="9">
        <v>323.265</v>
      </c>
      <c r="P39" s="8">
        <v>30</v>
      </c>
      <c r="Q39" s="8">
        <v>289.868</v>
      </c>
      <c r="R39" s="8">
        <v>16</v>
      </c>
      <c r="S39" s="8">
        <v>262.963</v>
      </c>
      <c r="T39" s="8"/>
      <c r="U39" s="8"/>
      <c r="V39" s="8"/>
      <c r="W39" s="8"/>
      <c r="X39" s="8"/>
      <c r="Y39" s="8"/>
      <c r="Z39" s="11">
        <v>49</v>
      </c>
      <c r="AA39" s="11">
        <v>283.127</v>
      </c>
    </row>
    <row r="40" spans="1:27" s="10" customFormat="1" ht="13.5">
      <c r="A40" s="7" t="s">
        <v>105</v>
      </c>
      <c r="B40" s="8"/>
      <c r="C40" s="8"/>
      <c r="D40" s="8"/>
      <c r="E40" s="8"/>
      <c r="F40" s="8">
        <v>1</v>
      </c>
      <c r="G40" s="8">
        <v>400</v>
      </c>
      <c r="H40" s="8"/>
      <c r="I40" s="8"/>
      <c r="J40" s="8"/>
      <c r="K40" s="8"/>
      <c r="L40" s="8"/>
      <c r="M40" s="8"/>
      <c r="N40" s="9"/>
      <c r="O40" s="9"/>
      <c r="P40" s="8"/>
      <c r="Q40" s="8"/>
      <c r="R40" s="8"/>
      <c r="S40" s="8"/>
      <c r="T40" s="8"/>
      <c r="U40" s="8"/>
      <c r="V40" s="8"/>
      <c r="W40" s="8"/>
      <c r="X40" s="8"/>
      <c r="Y40" s="8"/>
      <c r="Z40" s="11">
        <v>1</v>
      </c>
      <c r="AA40" s="11">
        <v>400</v>
      </c>
    </row>
    <row r="41" spans="1:27" s="10" customFormat="1" ht="13.5">
      <c r="A41" s="7" t="s">
        <v>106</v>
      </c>
      <c r="B41" s="9">
        <v>8</v>
      </c>
      <c r="C41" s="9">
        <v>652.525</v>
      </c>
      <c r="D41" s="9"/>
      <c r="E41" s="9"/>
      <c r="F41" s="9"/>
      <c r="G41" s="9"/>
      <c r="H41" s="8"/>
      <c r="I41" s="8"/>
      <c r="J41" s="8"/>
      <c r="K41" s="8"/>
      <c r="L41" s="8"/>
      <c r="M41" s="8"/>
      <c r="N41" s="8"/>
      <c r="O41" s="8"/>
      <c r="P41" s="8">
        <v>60</v>
      </c>
      <c r="Q41" s="8">
        <v>535.676</v>
      </c>
      <c r="R41" s="8">
        <v>206</v>
      </c>
      <c r="S41" s="8">
        <v>545.774</v>
      </c>
      <c r="T41" s="8">
        <v>135</v>
      </c>
      <c r="U41" s="8">
        <v>673.477</v>
      </c>
      <c r="V41" s="8">
        <v>216</v>
      </c>
      <c r="W41" s="8">
        <v>876.79</v>
      </c>
      <c r="X41" s="9">
        <v>64</v>
      </c>
      <c r="Y41" s="9">
        <v>778.679</v>
      </c>
      <c r="Z41" s="11">
        <v>689</v>
      </c>
      <c r="AA41" s="11">
        <v>696.563</v>
      </c>
    </row>
    <row r="42" spans="1:27" s="10" customFormat="1" ht="13.5">
      <c r="A42" s="7" t="s">
        <v>107</v>
      </c>
      <c r="B42" s="8">
        <v>236</v>
      </c>
      <c r="C42" s="8">
        <v>481.563</v>
      </c>
      <c r="D42" s="8">
        <v>259</v>
      </c>
      <c r="E42" s="8">
        <v>472.948</v>
      </c>
      <c r="F42" s="8">
        <v>320</v>
      </c>
      <c r="G42" s="8">
        <v>463.025</v>
      </c>
      <c r="H42" s="8">
        <v>316</v>
      </c>
      <c r="I42" s="8">
        <v>469.806</v>
      </c>
      <c r="J42" s="8">
        <v>262</v>
      </c>
      <c r="K42" s="8">
        <v>476.616</v>
      </c>
      <c r="L42" s="8">
        <v>347</v>
      </c>
      <c r="M42" s="8">
        <v>477.535</v>
      </c>
      <c r="N42" s="8">
        <v>294</v>
      </c>
      <c r="O42" s="8">
        <v>487.002</v>
      </c>
      <c r="P42" s="8">
        <v>219</v>
      </c>
      <c r="Q42" s="8">
        <v>483.628</v>
      </c>
      <c r="R42" s="8">
        <v>191</v>
      </c>
      <c r="S42" s="8">
        <v>491.315</v>
      </c>
      <c r="T42" s="8">
        <v>189</v>
      </c>
      <c r="U42" s="8">
        <v>501.92</v>
      </c>
      <c r="V42" s="8">
        <v>236</v>
      </c>
      <c r="W42" s="8">
        <v>489.346</v>
      </c>
      <c r="X42" s="8">
        <v>395</v>
      </c>
      <c r="Y42" s="8">
        <v>490.172</v>
      </c>
      <c r="Z42" s="11">
        <v>3264</v>
      </c>
      <c r="AA42" s="11">
        <v>481.081</v>
      </c>
    </row>
    <row r="43" spans="1:27" s="10" customFormat="1" ht="13.5">
      <c r="A43" s="7" t="s">
        <v>108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9"/>
      <c r="M43" s="9"/>
      <c r="N43" s="8"/>
      <c r="O43" s="8"/>
      <c r="P43" s="8">
        <v>42</v>
      </c>
      <c r="Q43" s="8">
        <v>348.09</v>
      </c>
      <c r="R43" s="8">
        <v>12</v>
      </c>
      <c r="S43" s="8">
        <v>354.029</v>
      </c>
      <c r="T43" s="8"/>
      <c r="U43" s="8"/>
      <c r="V43" s="8"/>
      <c r="W43" s="8"/>
      <c r="X43" s="8"/>
      <c r="Y43" s="8"/>
      <c r="Z43" s="11">
        <v>54</v>
      </c>
      <c r="AA43" s="11">
        <v>349.409</v>
      </c>
    </row>
    <row r="44" spans="1:27" s="10" customFormat="1" ht="13.5">
      <c r="A44" s="7" t="s">
        <v>109</v>
      </c>
      <c r="B44" s="8">
        <v>8</v>
      </c>
      <c r="C44" s="8">
        <v>416.667</v>
      </c>
      <c r="D44" s="8"/>
      <c r="E44" s="8"/>
      <c r="F44" s="8"/>
      <c r="G44" s="8"/>
      <c r="H44" s="8"/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">
        <v>1</v>
      </c>
      <c r="Y44" s="8">
        <v>550</v>
      </c>
      <c r="Z44" s="11">
        <v>9</v>
      </c>
      <c r="AA44" s="11">
        <v>431.481</v>
      </c>
    </row>
    <row r="45" spans="1:27" s="10" customFormat="1" ht="13.5">
      <c r="A45" s="7" t="s">
        <v>110</v>
      </c>
      <c r="B45" s="9"/>
      <c r="C45" s="9"/>
      <c r="D45" s="9"/>
      <c r="E45" s="9"/>
      <c r="F45" s="8"/>
      <c r="G45" s="8"/>
      <c r="H45" s="8">
        <v>1</v>
      </c>
      <c r="I45" s="8">
        <v>782.353</v>
      </c>
      <c r="J45" s="8">
        <v>34</v>
      </c>
      <c r="K45" s="8">
        <v>611.675</v>
      </c>
      <c r="L45" s="8">
        <v>12</v>
      </c>
      <c r="M45" s="8">
        <v>526.829</v>
      </c>
      <c r="N45" s="8"/>
      <c r="O45" s="8"/>
      <c r="P45" s="8"/>
      <c r="Q45" s="8"/>
      <c r="R45" s="8"/>
      <c r="S45" s="8"/>
      <c r="T45" s="9"/>
      <c r="U45" s="9"/>
      <c r="V45" s="9"/>
      <c r="W45" s="9"/>
      <c r="X45" s="9"/>
      <c r="Y45" s="9"/>
      <c r="Z45" s="11">
        <v>47</v>
      </c>
      <c r="AA45" s="11">
        <v>593.644</v>
      </c>
    </row>
    <row r="46" spans="1:27" s="10" customFormat="1" ht="13.5">
      <c r="A46" s="11" t="s">
        <v>111</v>
      </c>
      <c r="B46" s="11">
        <v>5211</v>
      </c>
      <c r="C46" s="11"/>
      <c r="D46" s="12">
        <v>4072</v>
      </c>
      <c r="E46" s="12"/>
      <c r="F46" s="11">
        <v>3460</v>
      </c>
      <c r="G46" s="11"/>
      <c r="H46" s="11">
        <v>3210</v>
      </c>
      <c r="I46" s="11"/>
      <c r="J46" s="12">
        <v>4361</v>
      </c>
      <c r="K46" s="12"/>
      <c r="L46" s="12">
        <v>9525</v>
      </c>
      <c r="M46" s="12"/>
      <c r="N46" s="12">
        <v>12463</v>
      </c>
      <c r="O46" s="12"/>
      <c r="P46" s="12">
        <v>5045</v>
      </c>
      <c r="Q46" s="12"/>
      <c r="R46" s="12">
        <v>3273</v>
      </c>
      <c r="S46" s="12"/>
      <c r="T46" s="12">
        <v>4275</v>
      </c>
      <c r="U46" s="12"/>
      <c r="V46" s="12">
        <v>5817</v>
      </c>
      <c r="W46" s="12"/>
      <c r="X46" s="12">
        <v>5648</v>
      </c>
      <c r="Y46" s="12"/>
      <c r="Z46" s="11">
        <v>66360</v>
      </c>
      <c r="AA46" s="11"/>
    </row>
    <row r="47" spans="1:27" s="10" customFormat="1" ht="13.5">
      <c r="A47" s="11" t="s">
        <v>112</v>
      </c>
      <c r="B47" s="11">
        <f>+B46+خضار!B51</f>
        <v>17315</v>
      </c>
      <c r="C47" s="11"/>
      <c r="D47" s="11">
        <f>+D46+خضار!D51</f>
        <v>15563</v>
      </c>
      <c r="E47" s="11"/>
      <c r="F47" s="11">
        <f>+F46+خضار!F51</f>
        <v>15291</v>
      </c>
      <c r="G47" s="11"/>
      <c r="H47" s="11">
        <f>+H46+خضار!H51</f>
        <v>14937</v>
      </c>
      <c r="I47" s="11"/>
      <c r="J47" s="11">
        <f>+J46+خضار!J51</f>
        <v>18882</v>
      </c>
      <c r="K47" s="11"/>
      <c r="L47" s="11">
        <f>+L46+خضار!L51</f>
        <v>24524</v>
      </c>
      <c r="M47" s="11"/>
      <c r="N47" s="11">
        <f>+N46+خضار!N51</f>
        <v>25488</v>
      </c>
      <c r="O47" s="11"/>
      <c r="P47" s="11">
        <f>+P46+خضار!P51</f>
        <v>17221</v>
      </c>
      <c r="Q47" s="11"/>
      <c r="R47" s="11">
        <f>+R46+خضار!R51</f>
        <v>14126</v>
      </c>
      <c r="S47" s="11"/>
      <c r="T47" s="11">
        <f>+T46+خضار!T51</f>
        <v>18717</v>
      </c>
      <c r="U47" s="11"/>
      <c r="V47" s="11">
        <f>+V46+خضار!V51</f>
        <v>18485</v>
      </c>
      <c r="W47" s="11"/>
      <c r="X47" s="11">
        <f>+X46+خضار!X51</f>
        <v>20305</v>
      </c>
      <c r="Y47" s="11"/>
      <c r="Z47" s="11">
        <f>+Z46+خضار!Z51</f>
        <v>220854</v>
      </c>
      <c r="AA47" s="11"/>
    </row>
  </sheetData>
  <mergeCells count="16">
    <mergeCell ref="V3:W3"/>
    <mergeCell ref="X3:Y3"/>
    <mergeCell ref="L3:M3"/>
    <mergeCell ref="N3:O3"/>
    <mergeCell ref="P3:Q3"/>
    <mergeCell ref="R3:S3"/>
    <mergeCell ref="A1:AA1"/>
    <mergeCell ref="Z3:AA3"/>
    <mergeCell ref="T3:U3"/>
    <mergeCell ref="D3:E3"/>
    <mergeCell ref="F3:G3"/>
    <mergeCell ref="H3:I3"/>
    <mergeCell ref="A2:AA2"/>
    <mergeCell ref="A3:A4"/>
    <mergeCell ref="B3:C3"/>
    <mergeCell ref="J3:K3"/>
  </mergeCells>
  <printOptions horizontalCentered="1"/>
  <pageMargins left="0" right="0" top="0.3937007874015748" bottom="0" header="0.3937007874015748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ghanem</dc:creator>
  <cp:keywords/>
  <dc:description/>
  <cp:lastModifiedBy>yasser</cp:lastModifiedBy>
  <cp:lastPrinted>2010-03-09T10:00:26Z</cp:lastPrinted>
  <dcterms:created xsi:type="dcterms:W3CDTF">2005-03-01T10:34:23Z</dcterms:created>
  <dcterms:modified xsi:type="dcterms:W3CDTF">2010-03-09T10:01:15Z</dcterms:modified>
  <cp:category/>
  <cp:version/>
  <cp:contentType/>
  <cp:contentStatus/>
</cp:coreProperties>
</file>