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3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<sst xmlns="http://schemas.openxmlformats.org/spreadsheetml/2006/main" count="164" uniqueCount="133">
  <si>
    <t>خضار</t>
  </si>
  <si>
    <t>الصنف</t>
  </si>
  <si>
    <t>اذربيجان</t>
  </si>
  <si>
    <t>اسبانيا</t>
  </si>
  <si>
    <t>استراليا</t>
  </si>
  <si>
    <t>اسرائيل</t>
  </si>
  <si>
    <t>الأمارات</t>
  </si>
  <si>
    <t>البحرين</t>
  </si>
  <si>
    <t>البوسنة</t>
  </si>
  <si>
    <t>التشيك</t>
  </si>
  <si>
    <t>الدنمارك</t>
  </si>
  <si>
    <t>اللوف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</si>
  <si>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</si>
  <si>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</si>
  <si>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</si>
  <si>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</si>
  <si>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</si>
  <si>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</si>
  <si>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</si>
  <si>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</si>
  <si>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</si>
  <si>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بندورة كرزية</t>
  </si>
  <si>
    <t>بندوره</t>
  </si>
  <si>
    <t>جرجير</t>
  </si>
  <si>
    <t>جزر</t>
  </si>
  <si>
    <t>حمص</t>
  </si>
  <si>
    <t>خبيزة</t>
  </si>
  <si>
    <t>خس</t>
  </si>
  <si>
    <t>خس صيني</t>
  </si>
  <si>
    <t>خيار</t>
  </si>
  <si>
    <t>ذره</t>
  </si>
  <si>
    <t>ريحان</t>
  </si>
  <si>
    <t>زعتر</t>
  </si>
  <si>
    <t>زعتر ناشف</t>
  </si>
  <si>
    <t>زهره</t>
  </si>
  <si>
    <t>شومر</t>
  </si>
  <si>
    <t>عكوب</t>
  </si>
  <si>
    <t>فاصوليا</t>
  </si>
  <si>
    <t>فقوس</t>
  </si>
  <si>
    <t>فلفل حار</t>
  </si>
  <si>
    <t>فلفل حلو</t>
  </si>
  <si>
    <t>السعودية</t>
  </si>
  <si>
    <t>السويد</t>
  </si>
  <si>
    <t>العراق</t>
  </si>
  <si>
    <t>الكويت</t>
  </si>
  <si>
    <t>المانيا</t>
  </si>
  <si>
    <t>النرويج</t>
  </si>
  <si>
    <t>النمسا</t>
  </si>
  <si>
    <t>الهند</t>
  </si>
  <si>
    <t>امريكا</t>
  </si>
  <si>
    <t>اوكرانيا</t>
  </si>
  <si>
    <t>ايرلندا</t>
  </si>
  <si>
    <t>ايطاليا</t>
  </si>
  <si>
    <t>بريطانيا</t>
  </si>
  <si>
    <t>بلجيكيا</t>
  </si>
  <si>
    <t>بلغاريا</t>
  </si>
  <si>
    <t>بولندا</t>
  </si>
  <si>
    <t>جورجيا</t>
  </si>
  <si>
    <t>روسيا</t>
  </si>
  <si>
    <t>رومانيا</t>
  </si>
  <si>
    <t>سلوفاكيا</t>
  </si>
  <si>
    <t>سلوفينيا</t>
  </si>
  <si>
    <t>سوريا</t>
  </si>
  <si>
    <t>سويسرا</t>
  </si>
  <si>
    <t>عمان</t>
  </si>
  <si>
    <t>فرنسا</t>
  </si>
  <si>
    <t>قطر</t>
  </si>
  <si>
    <t>كرواتيا</t>
  </si>
  <si>
    <t>كندا</t>
  </si>
  <si>
    <t>لبنان</t>
  </si>
  <si>
    <t>مصر</t>
  </si>
  <si>
    <t>ملدافيا</t>
  </si>
  <si>
    <t>هنغاريا</t>
  </si>
  <si>
    <t>هولندا</t>
  </si>
  <si>
    <t>فول أخضر</t>
  </si>
  <si>
    <t>قرع</t>
  </si>
  <si>
    <t>كرفس</t>
  </si>
  <si>
    <t>كزبرة</t>
  </si>
  <si>
    <t>كوسا</t>
  </si>
  <si>
    <t>لوبيا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</si>
  <si>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</si>
  <si>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</si>
  <si>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</si>
  <si>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</si>
  <si>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</si>
  <si>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</si>
  <si>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</si>
  <si>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المجموع</t>
  </si>
  <si>
    <t>فواكة</t>
  </si>
  <si>
    <t>السودان</t>
  </si>
  <si>
    <t>أبو كعكة</t>
  </si>
  <si>
    <t>اجاص</t>
  </si>
  <si>
    <t>اسكي دنيا</t>
  </si>
  <si>
    <t>برتقال</t>
  </si>
  <si>
    <t>بطيخ</t>
  </si>
  <si>
    <t>بلح</t>
  </si>
  <si>
    <t>بوملي</t>
  </si>
  <si>
    <t>تفاح</t>
  </si>
  <si>
    <t>تمر</t>
  </si>
  <si>
    <t>توت</t>
  </si>
  <si>
    <t>تين</t>
  </si>
  <si>
    <t>جريب فروت</t>
  </si>
  <si>
    <t>جعبور</t>
  </si>
  <si>
    <t>خوخ</t>
  </si>
  <si>
    <t>دراق</t>
  </si>
  <si>
    <t>دراق نكتارين</t>
  </si>
  <si>
    <t>رمان</t>
  </si>
  <si>
    <t>زيتون</t>
  </si>
  <si>
    <t>شمام</t>
  </si>
  <si>
    <t>صبر</t>
  </si>
  <si>
    <t>عنب</t>
  </si>
  <si>
    <t>فراولة</t>
  </si>
  <si>
    <t>كاكا</t>
  </si>
  <si>
    <t>كرز أحمر</t>
  </si>
  <si>
    <t>كرز أخضر</t>
  </si>
  <si>
    <t>كلمنتينا</t>
  </si>
  <si>
    <t>كمكوات</t>
  </si>
  <si>
    <t>كيوي</t>
  </si>
  <si>
    <t>لوز أخضر</t>
  </si>
  <si>
    <t>ليمون</t>
  </si>
  <si>
    <t>المغرب</t>
  </si>
  <si>
    <t>تايلاند</t>
  </si>
  <si>
    <t>جزر المالديف</t>
  </si>
  <si>
    <t>سنغافورة</t>
  </si>
  <si>
    <t>كينيا</t>
  </si>
  <si>
    <t>مشمش</t>
  </si>
  <si>
    <t>مندلينا</t>
  </si>
  <si>
    <t>قسم المعلومات</t>
  </si>
  <si>
    <t>الصادرات من الخضار الى جميع الدول خلال العام 2013</t>
  </si>
  <si>
    <t>المجموع  الكلي</t>
  </si>
  <si>
    <t>الكمية بالطن</t>
  </si>
  <si>
    <t>الصادرات من الفواكه الى جميع الدول خلال العام 2013</t>
  </si>
  <si>
    <t>مديرية السياسات والدراسات وادارة المعرفة</t>
  </si>
</sst>
</file>

<file path=xl/styles.xml><?xml version="1.0" encoding="utf-8"?>
<styleSheet xmlns="http://schemas.openxmlformats.org/spreadsheetml/2006/main">
  <numFmts count="1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00_ 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abic Transparent"/>
      <family val="0"/>
    </font>
    <font>
      <b/>
      <sz val="12"/>
      <color indexed="8"/>
      <name val="Arabic Transparent"/>
      <family val="0"/>
    </font>
    <font>
      <b/>
      <sz val="10"/>
      <color indexed="18"/>
      <name val="Arabic Transparent"/>
      <family val="0"/>
    </font>
    <font>
      <b/>
      <sz val="10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abic Transparent"/>
      <family val="0"/>
    </font>
    <font>
      <b/>
      <sz val="12"/>
      <color theme="1"/>
      <name val="Arabic Transparent"/>
      <family val="0"/>
    </font>
    <font>
      <b/>
      <sz val="10"/>
      <color rgb="FF00007F"/>
      <name val="Arabic Transparent"/>
      <family val="0"/>
    </font>
    <font>
      <b/>
      <sz val="10"/>
      <color theme="1"/>
      <name val="Arabic Transpare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5" fontId="38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9" fillId="0" borderId="0" xfId="0" applyNumberFormat="1" applyFont="1" applyAlignment="1">
      <alignment horizontal="center"/>
    </xf>
    <xf numFmtId="165" fontId="0" fillId="0" borderId="0" xfId="0" applyNumberFormat="1" applyAlignment="1">
      <alignment shrinkToFit="1"/>
    </xf>
    <xf numFmtId="165" fontId="40" fillId="0" borderId="0" xfId="0" applyNumberFormat="1" applyFont="1" applyAlignment="1">
      <alignment horizontal="center"/>
    </xf>
    <xf numFmtId="165" fontId="41" fillId="33" borderId="10" xfId="0" applyNumberFormat="1" applyFont="1" applyFill="1" applyBorder="1" applyAlignment="1">
      <alignment horizontal="center"/>
    </xf>
    <xf numFmtId="165" fontId="41" fillId="34" borderId="10" xfId="0" applyNumberFormat="1" applyFont="1" applyFill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165" fontId="41" fillId="33" borderId="10" xfId="0" applyNumberFormat="1" applyFont="1" applyFill="1" applyBorder="1" applyAlignment="1">
      <alignment horizontal="center" shrinkToFit="1"/>
    </xf>
    <xf numFmtId="165" fontId="41" fillId="34" borderId="10" xfId="0" applyNumberFormat="1" applyFont="1" applyFill="1" applyBorder="1" applyAlignment="1">
      <alignment horizontal="center" shrinkToFit="1"/>
    </xf>
    <xf numFmtId="165" fontId="41" fillId="0" borderId="10" xfId="0" applyNumberFormat="1" applyFont="1" applyBorder="1" applyAlignment="1">
      <alignment horizontal="center" shrinkToFit="1"/>
    </xf>
    <xf numFmtId="165" fontId="41" fillId="33" borderId="10" xfId="0" applyNumberFormat="1" applyFont="1" applyFill="1" applyBorder="1" applyAlignment="1">
      <alignment/>
    </xf>
    <xf numFmtId="165" fontId="36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 shrinkToFit="1"/>
    </xf>
    <xf numFmtId="165" fontId="3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 horizontal="center"/>
    </xf>
    <xf numFmtId="165" fontId="36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165" fontId="36" fillId="0" borderId="0" xfId="0" applyNumberFormat="1" applyFont="1" applyAlignment="1">
      <alignment horizontal="center"/>
    </xf>
    <xf numFmtId="165" fontId="36" fillId="33" borderId="11" xfId="0" applyNumberFormat="1" applyFont="1" applyFill="1" applyBorder="1" applyAlignment="1">
      <alignment horizontal="center"/>
    </xf>
    <xf numFmtId="165" fontId="36" fillId="33" borderId="12" xfId="0" applyNumberFormat="1" applyFont="1" applyFill="1" applyBorder="1" applyAlignment="1">
      <alignment horizontal="center"/>
    </xf>
    <xf numFmtId="165" fontId="39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rightToLeft="1" tabSelected="1" zoomScalePageLayoutView="0" workbookViewId="0" topLeftCell="A28">
      <selection activeCell="G3" sqref="G3"/>
    </sheetView>
  </sheetViews>
  <sheetFormatPr defaultColWidth="9.140625" defaultRowHeight="15"/>
  <cols>
    <col min="1" max="2" width="7.8515625" style="2" customWidth="1"/>
    <col min="3" max="3" width="6.28125" style="2" customWidth="1"/>
    <col min="4" max="4" width="6.421875" style="2" customWidth="1"/>
    <col min="5" max="5" width="7.140625" style="2" customWidth="1"/>
    <col min="6" max="6" width="7.57421875" style="2" customWidth="1"/>
    <col min="7" max="7" width="7.8515625" style="2" customWidth="1"/>
    <col min="8" max="8" width="6.57421875" style="2" customWidth="1"/>
    <col min="9" max="10" width="6.00390625" style="2" customWidth="1"/>
    <col min="11" max="11" width="6.28125" style="2" customWidth="1"/>
    <col min="12" max="12" width="7.421875" style="2" customWidth="1"/>
    <col min="13" max="14" width="8.00390625" style="2" customWidth="1"/>
    <col min="15" max="15" width="6.421875" style="2" customWidth="1"/>
    <col min="16" max="16" width="6.140625" style="2" customWidth="1"/>
    <col min="17" max="18" width="6.8515625" style="2" customWidth="1"/>
    <col min="19" max="19" width="6.421875" style="2" customWidth="1"/>
    <col min="20" max="21" width="5.00390625" style="2" customWidth="1"/>
    <col min="22" max="22" width="6.140625" style="2" customWidth="1"/>
    <col min="23" max="23" width="7.28125" style="2" customWidth="1"/>
    <col min="24" max="24" width="5.00390625" style="2" customWidth="1"/>
    <col min="25" max="25" width="6.00390625" style="2" customWidth="1"/>
    <col min="26" max="26" width="5.57421875" style="2" customWidth="1"/>
    <col min="27" max="27" width="5.8515625" style="2" customWidth="1"/>
    <col min="28" max="28" width="6.00390625" style="2" customWidth="1"/>
    <col min="29" max="29" width="6.7109375" style="2" customWidth="1"/>
    <col min="30" max="30" width="6.00390625" style="2" customWidth="1"/>
    <col min="31" max="31" width="5.28125" style="2" customWidth="1"/>
    <col min="32" max="32" width="6.140625" style="2" customWidth="1"/>
    <col min="33" max="33" width="7.28125" style="2" customWidth="1"/>
    <col min="34" max="34" width="6.28125" style="2" customWidth="1"/>
    <col min="35" max="35" width="5.57421875" style="2" customWidth="1"/>
    <col min="36" max="36" width="7.421875" style="2" customWidth="1"/>
    <col min="37" max="38" width="5.7109375" style="2" customWidth="1"/>
    <col min="39" max="39" width="7.140625" style="2" customWidth="1"/>
    <col min="40" max="40" width="5.57421875" style="2" customWidth="1"/>
    <col min="41" max="41" width="4.8515625" style="2" customWidth="1"/>
    <col min="42" max="42" width="6.57421875" style="2" customWidth="1"/>
    <col min="43" max="43" width="7.00390625" style="2" customWidth="1"/>
    <col min="44" max="44" width="9.00390625" style="2" customWidth="1"/>
    <col min="45" max="16384" width="9.140625" style="2" customWidth="1"/>
  </cols>
  <sheetData>
    <row r="1" spans="1:10" ht="15.75" customHeight="1">
      <c r="A1" s="20"/>
      <c r="B1" s="20"/>
      <c r="C1" s="26" t="s">
        <v>132</v>
      </c>
      <c r="D1" s="27"/>
      <c r="E1" s="27"/>
      <c r="F1" s="27"/>
      <c r="G1" s="22"/>
      <c r="H1" s="1"/>
      <c r="I1" s="1"/>
      <c r="J1" s="1"/>
    </row>
    <row r="2" spans="1:10" ht="15" customHeight="1">
      <c r="A2" s="20"/>
      <c r="B2" s="20"/>
      <c r="C2" s="23" t="s">
        <v>127</v>
      </c>
      <c r="D2" s="22"/>
      <c r="E2" s="22"/>
      <c r="F2" s="22"/>
      <c r="G2" s="20"/>
      <c r="H2" s="1"/>
      <c r="I2" s="1"/>
      <c r="J2" s="1"/>
    </row>
    <row r="3" spans="1:12" ht="12" customHeight="1">
      <c r="A3" s="20"/>
      <c r="B3" s="20"/>
      <c r="C3" s="16"/>
      <c r="D3" s="18"/>
      <c r="E3" s="18"/>
      <c r="F3" s="17"/>
      <c r="G3" s="20"/>
      <c r="H3" s="1"/>
      <c r="I3" s="1"/>
      <c r="J3" s="1"/>
      <c r="L3" s="4"/>
    </row>
    <row r="4" spans="1:31" ht="12" customHeight="1">
      <c r="A4" s="21" t="s">
        <v>128</v>
      </c>
      <c r="B4" s="21"/>
      <c r="C4" s="21"/>
      <c r="D4" s="21"/>
      <c r="E4" s="21"/>
      <c r="F4" s="22"/>
      <c r="G4" s="22"/>
      <c r="H4" s="1"/>
      <c r="I4" s="1"/>
      <c r="J4" s="1"/>
      <c r="W4" s="21" t="s">
        <v>128</v>
      </c>
      <c r="X4" s="21"/>
      <c r="Y4" s="21"/>
      <c r="Z4" s="21"/>
      <c r="AA4" s="21"/>
      <c r="AB4" s="22"/>
      <c r="AC4" s="22"/>
      <c r="AD4" s="22"/>
      <c r="AE4" s="22"/>
    </row>
    <row r="5" spans="1:10" ht="9" customHeight="1">
      <c r="A5" s="5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44" ht="1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41</v>
      </c>
      <c r="L6" s="9" t="s">
        <v>42</v>
      </c>
      <c r="M6" s="9" t="s">
        <v>43</v>
      </c>
      <c r="N6" s="9" t="s">
        <v>44</v>
      </c>
      <c r="O6" s="9" t="s">
        <v>45</v>
      </c>
      <c r="P6" s="9" t="s">
        <v>46</v>
      </c>
      <c r="Q6" s="9" t="s">
        <v>47</v>
      </c>
      <c r="R6" s="9" t="s">
        <v>48</v>
      </c>
      <c r="S6" s="9" t="s">
        <v>49</v>
      </c>
      <c r="T6" s="9" t="s">
        <v>50</v>
      </c>
      <c r="U6" s="9" t="s">
        <v>51</v>
      </c>
      <c r="V6" s="9" t="s">
        <v>52</v>
      </c>
      <c r="W6" s="9" t="s">
        <v>53</v>
      </c>
      <c r="X6" s="9" t="s">
        <v>54</v>
      </c>
      <c r="Y6" s="9" t="s">
        <v>55</v>
      </c>
      <c r="Z6" s="9" t="s">
        <v>56</v>
      </c>
      <c r="AA6" s="9" t="s">
        <v>57</v>
      </c>
      <c r="AB6" s="9" t="s">
        <v>58</v>
      </c>
      <c r="AC6" s="9" t="s">
        <v>59</v>
      </c>
      <c r="AD6" s="9" t="s">
        <v>60</v>
      </c>
      <c r="AE6" s="9" t="s">
        <v>61</v>
      </c>
      <c r="AF6" s="9" t="s">
        <v>62</v>
      </c>
      <c r="AG6" s="9" t="s">
        <v>63</v>
      </c>
      <c r="AH6" s="9" t="s">
        <v>64</v>
      </c>
      <c r="AI6" s="9" t="s">
        <v>65</v>
      </c>
      <c r="AJ6" s="9" t="s">
        <v>66</v>
      </c>
      <c r="AK6" s="9" t="s">
        <v>67</v>
      </c>
      <c r="AL6" s="9" t="s">
        <v>68</v>
      </c>
      <c r="AM6" s="9" t="s">
        <v>69</v>
      </c>
      <c r="AN6" s="9" t="s">
        <v>70</v>
      </c>
      <c r="AO6" s="9" t="s">
        <v>71</v>
      </c>
      <c r="AP6" s="9" t="s">
        <v>72</v>
      </c>
      <c r="AQ6" s="9" t="s">
        <v>73</v>
      </c>
      <c r="AR6" s="9" t="s">
        <v>87</v>
      </c>
    </row>
    <row r="7" spans="1:44" ht="12" customHeight="1">
      <c r="A7" s="9" t="s">
        <v>22</v>
      </c>
      <c r="B7" s="10"/>
      <c r="C7" s="10"/>
      <c r="D7" s="10"/>
      <c r="E7" s="10">
        <v>677</v>
      </c>
      <c r="F7" s="10">
        <v>97671.713</v>
      </c>
      <c r="G7" s="10">
        <v>21503.04</v>
      </c>
      <c r="H7" s="10"/>
      <c r="I7" s="10"/>
      <c r="J7" s="10"/>
      <c r="K7" s="10">
        <v>78833</v>
      </c>
      <c r="L7" s="10"/>
      <c r="M7" s="10">
        <v>72665</v>
      </c>
      <c r="N7" s="10">
        <v>59216.768</v>
      </c>
      <c r="O7" s="10">
        <v>0.54</v>
      </c>
      <c r="P7" s="10"/>
      <c r="Q7" s="10"/>
      <c r="R7" s="10"/>
      <c r="S7" s="10"/>
      <c r="T7" s="10">
        <v>92</v>
      </c>
      <c r="U7" s="10"/>
      <c r="V7" s="10"/>
      <c r="W7" s="10"/>
      <c r="X7" s="10"/>
      <c r="Y7" s="10">
        <v>27</v>
      </c>
      <c r="Z7" s="10"/>
      <c r="AA7" s="10"/>
      <c r="AB7" s="10">
        <v>238</v>
      </c>
      <c r="AC7" s="10">
        <v>397</v>
      </c>
      <c r="AD7" s="10"/>
      <c r="AE7" s="10"/>
      <c r="AF7" s="10">
        <v>56018.805</v>
      </c>
      <c r="AG7" s="10"/>
      <c r="AH7" s="10">
        <v>18875</v>
      </c>
      <c r="AI7" s="10">
        <v>4</v>
      </c>
      <c r="AJ7" s="10">
        <v>44884</v>
      </c>
      <c r="AK7" s="10"/>
      <c r="AL7" s="10"/>
      <c r="AM7" s="10">
        <v>3995.38</v>
      </c>
      <c r="AN7" s="10"/>
      <c r="AO7" s="10"/>
      <c r="AP7" s="10">
        <v>70</v>
      </c>
      <c r="AQ7" s="10">
        <v>8</v>
      </c>
      <c r="AR7" s="9">
        <v>455176.246</v>
      </c>
    </row>
    <row r="8" spans="1:44" ht="12" customHeight="1">
      <c r="A8" s="9" t="s">
        <v>27</v>
      </c>
      <c r="B8" s="10"/>
      <c r="C8" s="10"/>
      <c r="D8" s="10"/>
      <c r="E8" s="10"/>
      <c r="F8" s="10">
        <v>19239.431</v>
      </c>
      <c r="G8" s="10">
        <v>2316.624</v>
      </c>
      <c r="H8" s="10"/>
      <c r="I8" s="10"/>
      <c r="J8" s="10"/>
      <c r="K8" s="10">
        <v>3583.487</v>
      </c>
      <c r="L8" s="10">
        <v>0.296</v>
      </c>
      <c r="M8" s="10">
        <v>17</v>
      </c>
      <c r="N8" s="10">
        <v>7017.32</v>
      </c>
      <c r="O8" s="10"/>
      <c r="P8" s="10"/>
      <c r="Q8" s="10"/>
      <c r="R8" s="10"/>
      <c r="S8" s="10"/>
      <c r="T8" s="10"/>
      <c r="U8" s="10"/>
      <c r="V8" s="10"/>
      <c r="W8" s="10">
        <v>0.04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>
        <v>1977.764</v>
      </c>
      <c r="AI8" s="10"/>
      <c r="AJ8" s="10">
        <v>4341.122</v>
      </c>
      <c r="AK8" s="10"/>
      <c r="AL8" s="10"/>
      <c r="AM8" s="10">
        <v>5.732</v>
      </c>
      <c r="AN8" s="10"/>
      <c r="AO8" s="10"/>
      <c r="AP8" s="10"/>
      <c r="AQ8" s="10"/>
      <c r="AR8" s="9">
        <v>38498.816</v>
      </c>
    </row>
    <row r="9" spans="1:44" ht="12" customHeight="1">
      <c r="A9" s="9" t="s">
        <v>40</v>
      </c>
      <c r="B9" s="10">
        <v>13</v>
      </c>
      <c r="C9" s="10"/>
      <c r="D9" s="10"/>
      <c r="E9" s="10">
        <v>1121</v>
      </c>
      <c r="F9" s="10">
        <v>5573.582</v>
      </c>
      <c r="G9" s="10">
        <v>2079.222</v>
      </c>
      <c r="H9" s="10">
        <v>15</v>
      </c>
      <c r="I9" s="10">
        <v>100</v>
      </c>
      <c r="J9" s="10"/>
      <c r="K9" s="10">
        <v>5488</v>
      </c>
      <c r="L9" s="10">
        <v>0.2</v>
      </c>
      <c r="M9" s="10">
        <v>133</v>
      </c>
      <c r="N9" s="10">
        <v>6015.422</v>
      </c>
      <c r="O9" s="10">
        <v>2.568</v>
      </c>
      <c r="P9" s="10"/>
      <c r="Q9" s="10"/>
      <c r="R9" s="10"/>
      <c r="S9" s="10"/>
      <c r="T9" s="10">
        <v>183</v>
      </c>
      <c r="U9" s="10"/>
      <c r="V9" s="10"/>
      <c r="W9" s="10">
        <v>26.331</v>
      </c>
      <c r="X9" s="10"/>
      <c r="Y9" s="10">
        <v>23</v>
      </c>
      <c r="Z9" s="10">
        <v>29</v>
      </c>
      <c r="AA9" s="10"/>
      <c r="AB9" s="10">
        <v>1056.33</v>
      </c>
      <c r="AC9" s="10">
        <v>1947.103</v>
      </c>
      <c r="AD9" s="10">
        <v>306</v>
      </c>
      <c r="AE9" s="10">
        <v>24</v>
      </c>
      <c r="AF9" s="10">
        <v>1162.52</v>
      </c>
      <c r="AG9" s="10"/>
      <c r="AH9" s="10">
        <v>1211</v>
      </c>
      <c r="AI9" s="10">
        <v>33</v>
      </c>
      <c r="AJ9" s="10">
        <v>4703.716</v>
      </c>
      <c r="AK9" s="10">
        <v>46</v>
      </c>
      <c r="AL9" s="10"/>
      <c r="AM9" s="10">
        <v>1257.064</v>
      </c>
      <c r="AN9" s="10"/>
      <c r="AO9" s="10"/>
      <c r="AP9" s="10">
        <v>2297</v>
      </c>
      <c r="AQ9" s="10">
        <v>64.625</v>
      </c>
      <c r="AR9" s="9">
        <v>34910.683</v>
      </c>
    </row>
    <row r="10" spans="1:44" ht="12" customHeight="1">
      <c r="A10" s="9" t="s">
        <v>29</v>
      </c>
      <c r="B10" s="10"/>
      <c r="C10" s="10">
        <v>1.45</v>
      </c>
      <c r="D10" s="10"/>
      <c r="E10" s="10">
        <v>6998</v>
      </c>
      <c r="F10" s="10">
        <v>712.476</v>
      </c>
      <c r="G10" s="10">
        <v>1500.04</v>
      </c>
      <c r="H10" s="10"/>
      <c r="I10" s="10">
        <v>96</v>
      </c>
      <c r="J10" s="10">
        <v>41.557</v>
      </c>
      <c r="K10" s="10">
        <v>90</v>
      </c>
      <c r="L10" s="10">
        <v>68.136</v>
      </c>
      <c r="M10" s="10">
        <v>3558</v>
      </c>
      <c r="N10" s="10">
        <v>849.1</v>
      </c>
      <c r="O10" s="10">
        <v>317.547</v>
      </c>
      <c r="P10" s="10">
        <v>0.35</v>
      </c>
      <c r="Q10" s="10"/>
      <c r="R10" s="10">
        <v>1.8</v>
      </c>
      <c r="S10" s="10"/>
      <c r="T10" s="10">
        <v>51</v>
      </c>
      <c r="U10" s="10"/>
      <c r="V10" s="10">
        <v>4.28</v>
      </c>
      <c r="W10" s="10">
        <v>754.017</v>
      </c>
      <c r="X10" s="10"/>
      <c r="Y10" s="10"/>
      <c r="Z10" s="10"/>
      <c r="AA10" s="10"/>
      <c r="AB10" s="10">
        <v>725</v>
      </c>
      <c r="AC10" s="10">
        <v>171</v>
      </c>
      <c r="AD10" s="10">
        <v>18</v>
      </c>
      <c r="AE10" s="10"/>
      <c r="AF10" s="10">
        <v>8264.88</v>
      </c>
      <c r="AG10" s="10">
        <v>4.8</v>
      </c>
      <c r="AH10" s="10">
        <v>172</v>
      </c>
      <c r="AI10" s="10">
        <v>126.112</v>
      </c>
      <c r="AJ10" s="10">
        <v>1036.602</v>
      </c>
      <c r="AK10" s="10"/>
      <c r="AL10" s="10">
        <v>211.29</v>
      </c>
      <c r="AM10" s="10">
        <v>1523.011</v>
      </c>
      <c r="AN10" s="10">
        <v>20</v>
      </c>
      <c r="AO10" s="10"/>
      <c r="AP10" s="10">
        <v>235</v>
      </c>
      <c r="AQ10" s="10">
        <v>22.2</v>
      </c>
      <c r="AR10" s="9">
        <v>27573.648</v>
      </c>
    </row>
    <row r="11" spans="1:44" ht="12" customHeight="1">
      <c r="A11" s="9" t="s">
        <v>12</v>
      </c>
      <c r="B11" s="10"/>
      <c r="C11" s="10"/>
      <c r="D11" s="10"/>
      <c r="E11" s="10">
        <v>454</v>
      </c>
      <c r="F11" s="10">
        <v>699.484</v>
      </c>
      <c r="G11" s="10">
        <v>569</v>
      </c>
      <c r="H11" s="10"/>
      <c r="I11" s="10">
        <v>25</v>
      </c>
      <c r="J11" s="10"/>
      <c r="K11" s="10">
        <v>31</v>
      </c>
      <c r="L11" s="10">
        <v>3.42</v>
      </c>
      <c r="M11" s="10">
        <v>514</v>
      </c>
      <c r="N11" s="10">
        <v>1924</v>
      </c>
      <c r="O11" s="10">
        <v>32.728</v>
      </c>
      <c r="P11" s="10"/>
      <c r="Q11" s="10"/>
      <c r="R11" s="10"/>
      <c r="S11" s="10"/>
      <c r="T11" s="10"/>
      <c r="U11" s="10"/>
      <c r="V11" s="10"/>
      <c r="W11" s="10">
        <v>0.6</v>
      </c>
      <c r="X11" s="10"/>
      <c r="Y11" s="10">
        <v>6</v>
      </c>
      <c r="Z11" s="10"/>
      <c r="AA11" s="10">
        <v>15</v>
      </c>
      <c r="AB11" s="10">
        <v>100</v>
      </c>
      <c r="AC11" s="10">
        <v>5</v>
      </c>
      <c r="AD11" s="10"/>
      <c r="AE11" s="10"/>
      <c r="AF11" s="10">
        <v>17686.485</v>
      </c>
      <c r="AG11" s="10"/>
      <c r="AH11" s="10">
        <v>69</v>
      </c>
      <c r="AI11" s="10"/>
      <c r="AJ11" s="10">
        <v>1104</v>
      </c>
      <c r="AK11" s="10"/>
      <c r="AL11" s="10"/>
      <c r="AM11" s="10">
        <v>1399.732</v>
      </c>
      <c r="AN11" s="10"/>
      <c r="AO11" s="10"/>
      <c r="AP11" s="10">
        <v>25</v>
      </c>
      <c r="AQ11" s="10"/>
      <c r="AR11" s="9">
        <v>24663.449</v>
      </c>
    </row>
    <row r="12" spans="1:44" ht="12" customHeight="1">
      <c r="A12" s="9" t="s">
        <v>34</v>
      </c>
      <c r="B12" s="10"/>
      <c r="C12" s="10"/>
      <c r="D12" s="10"/>
      <c r="E12" s="10"/>
      <c r="F12" s="10">
        <v>9047</v>
      </c>
      <c r="G12" s="10">
        <v>1897</v>
      </c>
      <c r="H12" s="10"/>
      <c r="I12" s="10"/>
      <c r="J12" s="10"/>
      <c r="K12" s="10">
        <v>651</v>
      </c>
      <c r="L12" s="10"/>
      <c r="M12" s="10">
        <v>7</v>
      </c>
      <c r="N12" s="10">
        <v>6120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v>2.35</v>
      </c>
      <c r="AG12" s="10"/>
      <c r="AH12" s="10">
        <v>1916</v>
      </c>
      <c r="AI12" s="10"/>
      <c r="AJ12" s="10">
        <v>3967</v>
      </c>
      <c r="AK12" s="10"/>
      <c r="AL12" s="10"/>
      <c r="AM12" s="10"/>
      <c r="AN12" s="10"/>
      <c r="AO12" s="10"/>
      <c r="AP12" s="10"/>
      <c r="AQ12" s="10"/>
      <c r="AR12" s="9">
        <v>23607.35</v>
      </c>
    </row>
    <row r="13" spans="1:44" ht="12" customHeight="1">
      <c r="A13" s="9" t="s">
        <v>78</v>
      </c>
      <c r="B13" s="10"/>
      <c r="C13" s="10"/>
      <c r="D13" s="10"/>
      <c r="E13" s="10">
        <v>19</v>
      </c>
      <c r="F13" s="10">
        <v>5435.41</v>
      </c>
      <c r="G13" s="10">
        <v>1265</v>
      </c>
      <c r="H13" s="10"/>
      <c r="I13" s="10"/>
      <c r="J13" s="10">
        <v>12.289</v>
      </c>
      <c r="K13" s="10">
        <v>207</v>
      </c>
      <c r="L13" s="10">
        <v>33.04</v>
      </c>
      <c r="M13" s="10">
        <v>63</v>
      </c>
      <c r="N13" s="10">
        <v>4550.92</v>
      </c>
      <c r="O13" s="10">
        <v>132.573</v>
      </c>
      <c r="P13" s="10">
        <v>0.47</v>
      </c>
      <c r="Q13" s="10"/>
      <c r="R13" s="10">
        <v>0.4</v>
      </c>
      <c r="S13" s="10"/>
      <c r="T13" s="10"/>
      <c r="U13" s="10"/>
      <c r="V13" s="10">
        <v>0.29</v>
      </c>
      <c r="W13" s="10">
        <v>205.943</v>
      </c>
      <c r="X13" s="10"/>
      <c r="Y13" s="10"/>
      <c r="Z13" s="10"/>
      <c r="AA13" s="10"/>
      <c r="AB13" s="10"/>
      <c r="AC13" s="10"/>
      <c r="AD13" s="10"/>
      <c r="AE13" s="10"/>
      <c r="AF13" s="10">
        <v>3410.435</v>
      </c>
      <c r="AG13" s="10"/>
      <c r="AH13" s="10">
        <v>1071.77</v>
      </c>
      <c r="AI13" s="10">
        <v>15.044</v>
      </c>
      <c r="AJ13" s="10">
        <v>2395.481</v>
      </c>
      <c r="AK13" s="10"/>
      <c r="AL13" s="10">
        <v>3.21</v>
      </c>
      <c r="AM13" s="10">
        <v>905.498</v>
      </c>
      <c r="AN13" s="10"/>
      <c r="AO13" s="10"/>
      <c r="AP13" s="10"/>
      <c r="AQ13" s="10">
        <v>0.7</v>
      </c>
      <c r="AR13" s="9">
        <v>19727.473</v>
      </c>
    </row>
    <row r="14" spans="1:44" ht="12" customHeight="1">
      <c r="A14" s="9" t="s">
        <v>14</v>
      </c>
      <c r="B14" s="10"/>
      <c r="C14" s="10">
        <v>6.962</v>
      </c>
      <c r="D14" s="10">
        <v>0.644</v>
      </c>
      <c r="E14" s="10"/>
      <c r="F14" s="10">
        <v>1.624</v>
      </c>
      <c r="G14" s="10">
        <v>9</v>
      </c>
      <c r="H14" s="10"/>
      <c r="I14" s="10"/>
      <c r="J14" s="10">
        <v>6.886</v>
      </c>
      <c r="K14" s="10"/>
      <c r="L14" s="10">
        <v>23.728</v>
      </c>
      <c r="M14" s="10"/>
      <c r="N14" s="10">
        <v>5</v>
      </c>
      <c r="O14" s="10">
        <v>257.704</v>
      </c>
      <c r="P14" s="10">
        <v>3.78</v>
      </c>
      <c r="Q14" s="10">
        <v>12.952</v>
      </c>
      <c r="R14" s="10"/>
      <c r="S14" s="10"/>
      <c r="T14" s="10"/>
      <c r="U14" s="10">
        <v>0.716</v>
      </c>
      <c r="V14" s="10">
        <v>45.277</v>
      </c>
      <c r="W14" s="10">
        <v>7091.534</v>
      </c>
      <c r="X14" s="10">
        <v>462.956</v>
      </c>
      <c r="Y14" s="10"/>
      <c r="Z14" s="10"/>
      <c r="AA14" s="10"/>
      <c r="AB14" s="10"/>
      <c r="AC14" s="10"/>
      <c r="AD14" s="10"/>
      <c r="AE14" s="10"/>
      <c r="AF14" s="10">
        <v>0.3</v>
      </c>
      <c r="AG14" s="10">
        <v>6.162</v>
      </c>
      <c r="AH14" s="10">
        <v>1.544</v>
      </c>
      <c r="AI14" s="10">
        <v>343.345</v>
      </c>
      <c r="AJ14" s="10">
        <v>7.948</v>
      </c>
      <c r="AK14" s="10"/>
      <c r="AL14" s="10">
        <v>6.1</v>
      </c>
      <c r="AM14" s="10">
        <v>0.48</v>
      </c>
      <c r="AN14" s="10"/>
      <c r="AO14" s="10"/>
      <c r="AP14" s="10"/>
      <c r="AQ14" s="10">
        <v>21.116</v>
      </c>
      <c r="AR14" s="9">
        <v>8315.758</v>
      </c>
    </row>
    <row r="15" spans="1:44" ht="12" customHeight="1">
      <c r="A15" s="9" t="s">
        <v>80</v>
      </c>
      <c r="B15" s="10"/>
      <c r="C15" s="10"/>
      <c r="D15" s="10"/>
      <c r="E15" s="10"/>
      <c r="F15" s="10">
        <v>2359</v>
      </c>
      <c r="G15" s="10">
        <v>790</v>
      </c>
      <c r="H15" s="10"/>
      <c r="I15" s="10"/>
      <c r="J15" s="10"/>
      <c r="K15" s="10">
        <v>206</v>
      </c>
      <c r="L15" s="10"/>
      <c r="M15" s="10"/>
      <c r="N15" s="10">
        <v>2674.126</v>
      </c>
      <c r="O15" s="10"/>
      <c r="P15" s="10"/>
      <c r="Q15" s="10"/>
      <c r="R15" s="10"/>
      <c r="S15" s="10"/>
      <c r="T15" s="10"/>
      <c r="U15" s="10"/>
      <c r="V15" s="10"/>
      <c r="W15" s="10">
        <v>0.69</v>
      </c>
      <c r="X15" s="10"/>
      <c r="Y15" s="10"/>
      <c r="Z15" s="10"/>
      <c r="AA15" s="10"/>
      <c r="AB15" s="10"/>
      <c r="AC15" s="10"/>
      <c r="AD15" s="10"/>
      <c r="AE15" s="10"/>
      <c r="AF15" s="10">
        <v>35</v>
      </c>
      <c r="AG15" s="10"/>
      <c r="AH15" s="10">
        <v>273</v>
      </c>
      <c r="AI15" s="10">
        <v>1.675</v>
      </c>
      <c r="AJ15" s="10">
        <v>1451</v>
      </c>
      <c r="AK15" s="10"/>
      <c r="AL15" s="10">
        <v>1.8</v>
      </c>
      <c r="AM15" s="10">
        <v>5</v>
      </c>
      <c r="AN15" s="10"/>
      <c r="AO15" s="10"/>
      <c r="AP15" s="10"/>
      <c r="AQ15" s="10">
        <v>0.096</v>
      </c>
      <c r="AR15" s="9">
        <v>7797.387</v>
      </c>
    </row>
    <row r="16" spans="1:44" ht="12" customHeight="1">
      <c r="A16" s="9" t="s">
        <v>18</v>
      </c>
      <c r="B16" s="10"/>
      <c r="C16" s="10"/>
      <c r="D16" s="10"/>
      <c r="E16" s="10"/>
      <c r="F16" s="10">
        <v>1390</v>
      </c>
      <c r="G16" s="10">
        <v>833</v>
      </c>
      <c r="H16" s="10"/>
      <c r="I16" s="10"/>
      <c r="J16" s="10"/>
      <c r="K16" s="10">
        <v>37</v>
      </c>
      <c r="L16" s="10"/>
      <c r="M16" s="10">
        <v>1462</v>
      </c>
      <c r="N16" s="10">
        <v>1407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>
        <v>196</v>
      </c>
      <c r="AI16" s="10"/>
      <c r="AJ16" s="10">
        <v>2155</v>
      </c>
      <c r="AK16" s="10"/>
      <c r="AL16" s="10"/>
      <c r="AM16" s="10"/>
      <c r="AN16" s="10"/>
      <c r="AO16" s="10"/>
      <c r="AP16" s="10"/>
      <c r="AQ16" s="10"/>
      <c r="AR16" s="9">
        <v>7480</v>
      </c>
    </row>
    <row r="17" spans="1:44" ht="12" customHeight="1">
      <c r="A17" s="9" t="s">
        <v>37</v>
      </c>
      <c r="B17" s="10"/>
      <c r="C17" s="10"/>
      <c r="D17" s="10"/>
      <c r="E17" s="10"/>
      <c r="F17" s="10">
        <v>375.1</v>
      </c>
      <c r="G17" s="10">
        <v>417</v>
      </c>
      <c r="H17" s="10"/>
      <c r="I17" s="10"/>
      <c r="J17" s="10">
        <v>0.798</v>
      </c>
      <c r="K17" s="10">
        <v>115</v>
      </c>
      <c r="L17" s="10">
        <v>0.14</v>
      </c>
      <c r="M17" s="10"/>
      <c r="N17" s="10">
        <v>681</v>
      </c>
      <c r="O17" s="10">
        <v>3.54</v>
      </c>
      <c r="P17" s="10"/>
      <c r="Q17" s="10"/>
      <c r="R17" s="10"/>
      <c r="S17" s="10"/>
      <c r="T17" s="10"/>
      <c r="U17" s="10"/>
      <c r="V17" s="10"/>
      <c r="W17" s="10">
        <v>2.942</v>
      </c>
      <c r="X17" s="10"/>
      <c r="Y17" s="10"/>
      <c r="Z17" s="10"/>
      <c r="AA17" s="10"/>
      <c r="AB17" s="10"/>
      <c r="AC17" s="10"/>
      <c r="AD17" s="10"/>
      <c r="AE17" s="10"/>
      <c r="AF17" s="10">
        <v>396.375</v>
      </c>
      <c r="AG17" s="10"/>
      <c r="AH17" s="10">
        <v>219</v>
      </c>
      <c r="AI17" s="10"/>
      <c r="AJ17" s="10">
        <v>515</v>
      </c>
      <c r="AK17" s="10"/>
      <c r="AL17" s="10">
        <v>1.44</v>
      </c>
      <c r="AM17" s="10">
        <v>1014.799</v>
      </c>
      <c r="AN17" s="10"/>
      <c r="AO17" s="10"/>
      <c r="AP17" s="10"/>
      <c r="AQ17" s="10"/>
      <c r="AR17" s="9">
        <v>3742.134</v>
      </c>
    </row>
    <row r="18" spans="1:44" ht="12" customHeight="1">
      <c r="A18" s="9" t="s">
        <v>17</v>
      </c>
      <c r="B18" s="10"/>
      <c r="C18" s="10"/>
      <c r="D18" s="10"/>
      <c r="E18" s="10">
        <v>402</v>
      </c>
      <c r="F18" s="10">
        <v>4</v>
      </c>
      <c r="G18" s="10">
        <v>2</v>
      </c>
      <c r="H18" s="10"/>
      <c r="I18" s="10"/>
      <c r="J18" s="10"/>
      <c r="K18" s="10"/>
      <c r="L18" s="10"/>
      <c r="M18" s="10"/>
      <c r="N18" s="10">
        <v>24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v>24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9">
        <v>456</v>
      </c>
    </row>
    <row r="19" spans="1:44" ht="12" customHeight="1">
      <c r="A19" s="9" t="s">
        <v>30</v>
      </c>
      <c r="B19" s="10"/>
      <c r="C19" s="10"/>
      <c r="D19" s="10"/>
      <c r="E19" s="10"/>
      <c r="F19" s="10">
        <v>3</v>
      </c>
      <c r="G19" s="10">
        <v>3</v>
      </c>
      <c r="H19" s="10"/>
      <c r="I19" s="10"/>
      <c r="J19" s="10"/>
      <c r="K19" s="10"/>
      <c r="L19" s="10"/>
      <c r="M19" s="10"/>
      <c r="N19" s="10">
        <v>9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66.5</v>
      </c>
      <c r="AG19" s="10"/>
      <c r="AH19" s="10"/>
      <c r="AI19" s="10"/>
      <c r="AJ19" s="10">
        <v>3</v>
      </c>
      <c r="AK19" s="10"/>
      <c r="AL19" s="10"/>
      <c r="AM19" s="10">
        <v>264.41</v>
      </c>
      <c r="AN19" s="10"/>
      <c r="AO19" s="10"/>
      <c r="AP19" s="10"/>
      <c r="AQ19" s="10"/>
      <c r="AR19" s="9">
        <v>348.91</v>
      </c>
    </row>
    <row r="20" spans="1:44" ht="12" customHeight="1">
      <c r="A20" s="9" t="s">
        <v>15</v>
      </c>
      <c r="B20" s="10"/>
      <c r="C20" s="10"/>
      <c r="D20" s="10"/>
      <c r="E20" s="10"/>
      <c r="F20" s="10">
        <v>5.706</v>
      </c>
      <c r="G20" s="10">
        <v>7.07</v>
      </c>
      <c r="H20" s="10"/>
      <c r="I20" s="10"/>
      <c r="J20" s="10"/>
      <c r="K20" s="10"/>
      <c r="L20" s="10"/>
      <c r="M20" s="10"/>
      <c r="N20" s="10">
        <v>25.655</v>
      </c>
      <c r="O20" s="10"/>
      <c r="P20" s="10"/>
      <c r="Q20" s="10"/>
      <c r="R20" s="10"/>
      <c r="S20" s="10"/>
      <c r="T20" s="10"/>
      <c r="U20" s="10"/>
      <c r="V20" s="10"/>
      <c r="W20" s="10">
        <v>191.543</v>
      </c>
      <c r="X20" s="10"/>
      <c r="Y20" s="10"/>
      <c r="Z20" s="10"/>
      <c r="AA20" s="10"/>
      <c r="AB20" s="10">
        <v>0.33</v>
      </c>
      <c r="AC20" s="10"/>
      <c r="AD20" s="10"/>
      <c r="AE20" s="10"/>
      <c r="AF20" s="10"/>
      <c r="AG20" s="10"/>
      <c r="AH20" s="10"/>
      <c r="AI20" s="10"/>
      <c r="AJ20" s="10">
        <v>0.738</v>
      </c>
      <c r="AK20" s="10"/>
      <c r="AL20" s="10">
        <v>0.372</v>
      </c>
      <c r="AM20" s="10"/>
      <c r="AN20" s="10"/>
      <c r="AO20" s="10"/>
      <c r="AP20" s="10"/>
      <c r="AQ20" s="10"/>
      <c r="AR20" s="9">
        <v>231.414</v>
      </c>
    </row>
    <row r="21" spans="1:44" ht="12" customHeight="1">
      <c r="A21" s="9" t="s">
        <v>31</v>
      </c>
      <c r="B21" s="10"/>
      <c r="C21" s="10"/>
      <c r="D21" s="10"/>
      <c r="E21" s="10"/>
      <c r="F21" s="10">
        <v>3.43</v>
      </c>
      <c r="G21" s="10">
        <v>0.918</v>
      </c>
      <c r="H21" s="10"/>
      <c r="I21" s="10"/>
      <c r="J21" s="10"/>
      <c r="K21" s="10"/>
      <c r="L21" s="10">
        <v>0.36</v>
      </c>
      <c r="M21" s="10"/>
      <c r="N21" s="10">
        <v>2.797</v>
      </c>
      <c r="O21" s="10"/>
      <c r="P21" s="10"/>
      <c r="Q21" s="10">
        <v>0.15</v>
      </c>
      <c r="R21" s="10"/>
      <c r="S21" s="10"/>
      <c r="T21" s="10"/>
      <c r="U21" s="10"/>
      <c r="V21" s="10"/>
      <c r="W21" s="10">
        <v>206.161</v>
      </c>
      <c r="X21" s="10"/>
      <c r="Y21" s="10"/>
      <c r="Z21" s="10"/>
      <c r="AA21" s="10"/>
      <c r="AB21" s="10">
        <v>0.408</v>
      </c>
      <c r="AC21" s="10"/>
      <c r="AD21" s="10"/>
      <c r="AE21" s="10"/>
      <c r="AF21" s="10"/>
      <c r="AG21" s="10"/>
      <c r="AH21" s="10"/>
      <c r="AI21" s="10">
        <v>0.688</v>
      </c>
      <c r="AJ21" s="10">
        <v>1.2</v>
      </c>
      <c r="AK21" s="10"/>
      <c r="AL21" s="10"/>
      <c r="AM21" s="10">
        <v>0.474</v>
      </c>
      <c r="AN21" s="10"/>
      <c r="AO21" s="10"/>
      <c r="AP21" s="10"/>
      <c r="AQ21" s="10">
        <v>7.755</v>
      </c>
      <c r="AR21" s="9">
        <v>224.341</v>
      </c>
    </row>
    <row r="22" spans="1:44" ht="12" customHeight="1">
      <c r="A22" s="9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>
        <v>131.152</v>
      </c>
      <c r="AN22" s="10"/>
      <c r="AO22" s="10"/>
      <c r="AP22" s="10"/>
      <c r="AQ22" s="10"/>
      <c r="AR22" s="9">
        <v>131.152</v>
      </c>
    </row>
    <row r="23" spans="1:44" ht="12" customHeight="1">
      <c r="A23" s="9" t="s">
        <v>19</v>
      </c>
      <c r="B23" s="10"/>
      <c r="C23" s="10"/>
      <c r="D23" s="10"/>
      <c r="E23" s="10"/>
      <c r="F23" s="10">
        <v>121.55</v>
      </c>
      <c r="G23" s="10"/>
      <c r="H23" s="10"/>
      <c r="I23" s="10"/>
      <c r="J23" s="10"/>
      <c r="K23" s="10">
        <v>1.231</v>
      </c>
      <c r="L23" s="10"/>
      <c r="M23" s="10"/>
      <c r="N23" s="10">
        <v>2.86</v>
      </c>
      <c r="O23" s="10">
        <v>0.983</v>
      </c>
      <c r="P23" s="10"/>
      <c r="Q23" s="10"/>
      <c r="R23" s="10"/>
      <c r="S23" s="10"/>
      <c r="T23" s="10"/>
      <c r="U23" s="10"/>
      <c r="V23" s="10"/>
      <c r="W23" s="10">
        <v>0.02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>
        <v>0.106</v>
      </c>
      <c r="AJ23" s="10"/>
      <c r="AK23" s="10"/>
      <c r="AL23" s="10"/>
      <c r="AM23" s="10">
        <v>1.382</v>
      </c>
      <c r="AN23" s="10"/>
      <c r="AO23" s="10"/>
      <c r="AP23" s="10"/>
      <c r="AQ23" s="10"/>
      <c r="AR23" s="9">
        <v>128.132</v>
      </c>
    </row>
    <row r="24" spans="1:44" ht="12" customHeight="1">
      <c r="A24" s="9" t="s">
        <v>74</v>
      </c>
      <c r="B24" s="10"/>
      <c r="C24" s="10"/>
      <c r="D24" s="10"/>
      <c r="E24" s="10"/>
      <c r="F24" s="10">
        <v>6.686</v>
      </c>
      <c r="G24" s="10">
        <v>12</v>
      </c>
      <c r="H24" s="10"/>
      <c r="I24" s="10"/>
      <c r="J24" s="10"/>
      <c r="K24" s="10">
        <v>1</v>
      </c>
      <c r="L24" s="10"/>
      <c r="M24" s="10"/>
      <c r="N24" s="10">
        <v>27</v>
      </c>
      <c r="O24" s="10">
        <v>2.108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v>14.8</v>
      </c>
      <c r="AG24" s="10"/>
      <c r="AH24" s="10"/>
      <c r="AI24" s="10"/>
      <c r="AJ24" s="10">
        <v>11</v>
      </c>
      <c r="AK24" s="10"/>
      <c r="AL24" s="10"/>
      <c r="AM24" s="10">
        <v>3.75</v>
      </c>
      <c r="AN24" s="10"/>
      <c r="AO24" s="10"/>
      <c r="AP24" s="10"/>
      <c r="AQ24" s="10"/>
      <c r="AR24" s="9">
        <v>78.344</v>
      </c>
    </row>
    <row r="25" spans="1:44" ht="12" customHeight="1">
      <c r="A25" s="9" t="s">
        <v>81</v>
      </c>
      <c r="B25" s="10"/>
      <c r="C25" s="10"/>
      <c r="D25" s="10"/>
      <c r="E25" s="10"/>
      <c r="F25" s="10">
        <v>3.2</v>
      </c>
      <c r="G25" s="10"/>
      <c r="H25" s="10"/>
      <c r="I25" s="10"/>
      <c r="J25" s="10">
        <v>1.741</v>
      </c>
      <c r="K25" s="10"/>
      <c r="L25" s="10">
        <v>2.983</v>
      </c>
      <c r="M25" s="10"/>
      <c r="N25" s="10"/>
      <c r="O25" s="10">
        <v>18.732</v>
      </c>
      <c r="P25" s="10"/>
      <c r="Q25" s="10"/>
      <c r="R25" s="10"/>
      <c r="S25" s="10"/>
      <c r="T25" s="10"/>
      <c r="U25" s="10"/>
      <c r="V25" s="10"/>
      <c r="W25" s="10">
        <v>29.379</v>
      </c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>
        <v>0.614</v>
      </c>
      <c r="AJ25" s="10"/>
      <c r="AK25" s="10"/>
      <c r="AL25" s="10">
        <v>10.15</v>
      </c>
      <c r="AM25" s="10">
        <v>0.2</v>
      </c>
      <c r="AN25" s="10"/>
      <c r="AO25" s="10"/>
      <c r="AP25" s="10"/>
      <c r="AQ25" s="10">
        <v>0.4</v>
      </c>
      <c r="AR25" s="9">
        <v>67.399</v>
      </c>
    </row>
    <row r="26" spans="1:44" ht="12" customHeight="1">
      <c r="A26" s="9" t="s">
        <v>39</v>
      </c>
      <c r="B26" s="10"/>
      <c r="C26" s="15">
        <v>0.006</v>
      </c>
      <c r="D26" s="15"/>
      <c r="E26" s="15"/>
      <c r="F26" s="15"/>
      <c r="G26" s="15">
        <v>0.04</v>
      </c>
      <c r="H26" s="10"/>
      <c r="I26" s="10"/>
      <c r="J26" s="10">
        <v>0.328</v>
      </c>
      <c r="K26" s="10"/>
      <c r="L26" s="10">
        <v>0.1</v>
      </c>
      <c r="M26" s="10"/>
      <c r="N26" s="10">
        <v>0.5</v>
      </c>
      <c r="O26" s="10">
        <v>3.616</v>
      </c>
      <c r="P26" s="10"/>
      <c r="Q26" s="10"/>
      <c r="R26" s="10"/>
      <c r="S26" s="10"/>
      <c r="T26" s="10"/>
      <c r="U26" s="10"/>
      <c r="V26" s="10"/>
      <c r="W26" s="10">
        <v>10.294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>
        <v>18.6</v>
      </c>
      <c r="AO26" s="10"/>
      <c r="AP26" s="10">
        <v>20.7</v>
      </c>
      <c r="AQ26" s="10">
        <v>1.2</v>
      </c>
      <c r="AR26" s="9">
        <v>55.384</v>
      </c>
    </row>
    <row r="27" spans="1:44" ht="12" customHeight="1">
      <c r="A27" s="9" t="s">
        <v>32</v>
      </c>
      <c r="B27" s="10"/>
      <c r="C27" s="10"/>
      <c r="D27" s="10"/>
      <c r="E27" s="10"/>
      <c r="F27" s="10">
        <v>0.51</v>
      </c>
      <c r="G27" s="10">
        <v>2</v>
      </c>
      <c r="H27" s="10"/>
      <c r="I27" s="10"/>
      <c r="J27" s="10">
        <v>0.586</v>
      </c>
      <c r="K27" s="10"/>
      <c r="L27" s="10">
        <v>32.55</v>
      </c>
      <c r="M27" s="10"/>
      <c r="N27" s="10">
        <v>3.15</v>
      </c>
      <c r="O27" s="10">
        <v>3.918</v>
      </c>
      <c r="P27" s="10"/>
      <c r="Q27" s="10">
        <v>0.556</v>
      </c>
      <c r="R27" s="10"/>
      <c r="S27" s="10"/>
      <c r="T27" s="10"/>
      <c r="U27" s="10"/>
      <c r="V27" s="10"/>
      <c r="W27" s="10">
        <v>0.53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0.516</v>
      </c>
      <c r="AJ27" s="10">
        <v>1.1</v>
      </c>
      <c r="AK27" s="10"/>
      <c r="AL27" s="10">
        <v>4.036</v>
      </c>
      <c r="AM27" s="10"/>
      <c r="AN27" s="10"/>
      <c r="AO27" s="10"/>
      <c r="AP27" s="10"/>
      <c r="AQ27" s="10"/>
      <c r="AR27" s="9">
        <v>49.452</v>
      </c>
    </row>
    <row r="28" spans="1:44" ht="12" customHeight="1">
      <c r="A28" s="9" t="s">
        <v>13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/>
      <c r="N28" s="10">
        <v>2</v>
      </c>
      <c r="O28" s="10"/>
      <c r="P28" s="10"/>
      <c r="Q28" s="10"/>
      <c r="R28" s="10"/>
      <c r="S28" s="10"/>
      <c r="T28" s="10"/>
      <c r="U28" s="10"/>
      <c r="V28" s="10"/>
      <c r="W28" s="10">
        <v>30.942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8.425</v>
      </c>
      <c r="AK28" s="10"/>
      <c r="AL28" s="10"/>
      <c r="AM28" s="10">
        <v>1.65</v>
      </c>
      <c r="AN28" s="10"/>
      <c r="AO28" s="10">
        <v>0.634</v>
      </c>
      <c r="AP28" s="10"/>
      <c r="AQ28" s="10"/>
      <c r="AR28" s="9">
        <v>45.651</v>
      </c>
    </row>
    <row r="29" spans="1:44" ht="12" customHeight="1">
      <c r="A29" s="9" t="s">
        <v>75</v>
      </c>
      <c r="B29" s="10"/>
      <c r="C29" s="10"/>
      <c r="D29" s="10"/>
      <c r="E29" s="10"/>
      <c r="F29" s="10">
        <v>13</v>
      </c>
      <c r="G29" s="10">
        <v>7</v>
      </c>
      <c r="H29" s="10"/>
      <c r="I29" s="10"/>
      <c r="J29" s="10"/>
      <c r="K29" s="10"/>
      <c r="L29" s="10"/>
      <c r="M29" s="10"/>
      <c r="N29" s="10">
        <v>8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>
        <v>4</v>
      </c>
      <c r="AI29" s="10"/>
      <c r="AJ29" s="10">
        <v>2</v>
      </c>
      <c r="AK29" s="10"/>
      <c r="AL29" s="10"/>
      <c r="AM29" s="10">
        <v>0.2</v>
      </c>
      <c r="AN29" s="10"/>
      <c r="AO29" s="10"/>
      <c r="AP29" s="10"/>
      <c r="AQ29" s="10"/>
      <c r="AR29" s="9">
        <v>34.2</v>
      </c>
    </row>
    <row r="30" spans="1:44" ht="12" customHeight="1">
      <c r="A30" s="9" t="s">
        <v>36</v>
      </c>
      <c r="B30" s="10"/>
      <c r="C30" s="10"/>
      <c r="D30" s="10"/>
      <c r="E30" s="10"/>
      <c r="F30" s="10">
        <v>5.1</v>
      </c>
      <c r="G30" s="10"/>
      <c r="H30" s="10"/>
      <c r="I30" s="10"/>
      <c r="J30" s="10"/>
      <c r="K30" s="10"/>
      <c r="L30" s="10">
        <v>5.561</v>
      </c>
      <c r="M30" s="10"/>
      <c r="N30" s="10">
        <v>12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v>0.65</v>
      </c>
      <c r="AG30" s="10"/>
      <c r="AH30" s="10"/>
      <c r="AI30" s="10"/>
      <c r="AJ30" s="10"/>
      <c r="AK30" s="10"/>
      <c r="AL30" s="10"/>
      <c r="AM30" s="10">
        <v>6.455</v>
      </c>
      <c r="AN30" s="10"/>
      <c r="AO30" s="10"/>
      <c r="AP30" s="10"/>
      <c r="AQ30" s="10"/>
      <c r="AR30" s="9">
        <v>29.766</v>
      </c>
    </row>
    <row r="31" spans="1:44" ht="12" customHeight="1">
      <c r="A31" s="9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>
        <v>0.232</v>
      </c>
      <c r="M31" s="10"/>
      <c r="N31" s="10"/>
      <c r="O31" s="10">
        <v>11.748</v>
      </c>
      <c r="P31" s="10"/>
      <c r="Q31" s="10">
        <v>0.15</v>
      </c>
      <c r="R31" s="10"/>
      <c r="S31" s="10"/>
      <c r="T31" s="10"/>
      <c r="U31" s="10"/>
      <c r="V31" s="10"/>
      <c r="W31" s="10">
        <v>9.657</v>
      </c>
      <c r="X31" s="10"/>
      <c r="Y31" s="10"/>
      <c r="Z31" s="10"/>
      <c r="AA31" s="10"/>
      <c r="AB31" s="10">
        <v>0.708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>
        <v>0.8</v>
      </c>
      <c r="AR31" s="9">
        <v>23.295</v>
      </c>
    </row>
    <row r="32" spans="1:44" ht="12" customHeight="1">
      <c r="A32" s="9" t="s">
        <v>24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v>22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9">
        <v>22</v>
      </c>
    </row>
    <row r="33" spans="1:44" ht="12" customHeight="1">
      <c r="A33" s="9" t="s">
        <v>85</v>
      </c>
      <c r="B33" s="10"/>
      <c r="C33" s="10"/>
      <c r="D33" s="10"/>
      <c r="E33" s="10"/>
      <c r="F33" s="10">
        <v>0.54</v>
      </c>
      <c r="G33" s="10"/>
      <c r="H33" s="10"/>
      <c r="I33" s="10"/>
      <c r="J33" s="10"/>
      <c r="K33" s="10"/>
      <c r="L33" s="10"/>
      <c r="M33" s="10"/>
      <c r="N33" s="10">
        <v>12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>
        <v>5</v>
      </c>
      <c r="AK33" s="10"/>
      <c r="AL33" s="10"/>
      <c r="AM33" s="10">
        <v>1.732</v>
      </c>
      <c r="AN33" s="10"/>
      <c r="AO33" s="10"/>
      <c r="AP33" s="10"/>
      <c r="AQ33" s="10"/>
      <c r="AR33" s="9">
        <v>19.272</v>
      </c>
    </row>
    <row r="34" spans="1:44" ht="12" customHeight="1">
      <c r="A34" s="9" t="s">
        <v>82</v>
      </c>
      <c r="B34" s="10"/>
      <c r="C34" s="10"/>
      <c r="D34" s="10"/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>
        <v>4</v>
      </c>
      <c r="O34" s="10">
        <v>2.097</v>
      </c>
      <c r="P34" s="10"/>
      <c r="Q34" s="10"/>
      <c r="R34" s="10"/>
      <c r="S34" s="10">
        <v>3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>
        <v>4</v>
      </c>
      <c r="AK34" s="10"/>
      <c r="AL34" s="10"/>
      <c r="AM34" s="10"/>
      <c r="AN34" s="10"/>
      <c r="AO34" s="10"/>
      <c r="AP34" s="10"/>
      <c r="AQ34" s="10"/>
      <c r="AR34" s="9">
        <v>14.097</v>
      </c>
    </row>
    <row r="35" spans="1:44" ht="12" customHeight="1">
      <c r="A35" s="9" t="s">
        <v>11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v>0.009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>
        <v>9.256</v>
      </c>
      <c r="AR35" s="9">
        <v>9.265</v>
      </c>
    </row>
    <row r="36" spans="1:44" ht="12" customHeight="1">
      <c r="A36" s="9" t="s">
        <v>16</v>
      </c>
      <c r="B36" s="10"/>
      <c r="C36" s="10"/>
      <c r="D36" s="10"/>
      <c r="E36" s="10"/>
      <c r="F36" s="10"/>
      <c r="G36" s="10">
        <v>2</v>
      </c>
      <c r="H36" s="10"/>
      <c r="I36" s="10"/>
      <c r="J36" s="10"/>
      <c r="K36" s="10">
        <v>1.1</v>
      </c>
      <c r="L36" s="10"/>
      <c r="M36" s="10"/>
      <c r="N36" s="10">
        <v>3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9">
        <v>6.1</v>
      </c>
    </row>
    <row r="37" spans="1:44" ht="12" customHeight="1">
      <c r="A37" s="9" t="s">
        <v>38</v>
      </c>
      <c r="B37" s="10"/>
      <c r="C37" s="10"/>
      <c r="D37" s="10"/>
      <c r="E37" s="10"/>
      <c r="F37" s="10">
        <v>0.58</v>
      </c>
      <c r="G37" s="10"/>
      <c r="H37" s="10"/>
      <c r="I37" s="10"/>
      <c r="J37" s="10">
        <v>0.332</v>
      </c>
      <c r="K37" s="10"/>
      <c r="L37" s="10">
        <v>0.875</v>
      </c>
      <c r="M37" s="10"/>
      <c r="N37" s="10"/>
      <c r="O37" s="10">
        <v>3.054</v>
      </c>
      <c r="P37" s="10"/>
      <c r="Q37" s="10"/>
      <c r="R37" s="10"/>
      <c r="S37" s="10"/>
      <c r="T37" s="10"/>
      <c r="U37" s="10"/>
      <c r="V37" s="10"/>
      <c r="W37" s="10">
        <v>0.15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>
        <v>0.06</v>
      </c>
      <c r="AM37" s="10"/>
      <c r="AN37" s="10"/>
      <c r="AO37" s="10"/>
      <c r="AP37" s="10"/>
      <c r="AQ37" s="10">
        <v>0.2</v>
      </c>
      <c r="AR37" s="9">
        <v>5.251</v>
      </c>
    </row>
    <row r="38" spans="1:44" ht="12" customHeight="1">
      <c r="A38" s="9" t="s">
        <v>79</v>
      </c>
      <c r="B38" s="10"/>
      <c r="C38" s="10"/>
      <c r="D38" s="10"/>
      <c r="E38" s="10"/>
      <c r="F38" s="10">
        <v>0.25</v>
      </c>
      <c r="G38" s="10"/>
      <c r="H38" s="10"/>
      <c r="I38" s="10"/>
      <c r="J38" s="10">
        <v>0.124</v>
      </c>
      <c r="K38" s="10"/>
      <c r="L38" s="10"/>
      <c r="M38" s="10"/>
      <c r="N38" s="10"/>
      <c r="O38" s="10">
        <v>0.448</v>
      </c>
      <c r="P38" s="10"/>
      <c r="Q38" s="10"/>
      <c r="R38" s="10"/>
      <c r="S38" s="10"/>
      <c r="T38" s="10"/>
      <c r="U38" s="10"/>
      <c r="V38" s="10"/>
      <c r="W38" s="10">
        <v>3.124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9">
        <v>3.946</v>
      </c>
    </row>
    <row r="39" spans="1:44" ht="11.25" customHeight="1">
      <c r="A39" s="9" t="s">
        <v>25</v>
      </c>
      <c r="B39" s="10"/>
      <c r="C39" s="10"/>
      <c r="D39" s="10"/>
      <c r="E39" s="10"/>
      <c r="F39" s="10">
        <v>0.6</v>
      </c>
      <c r="G39" s="10"/>
      <c r="H39" s="10"/>
      <c r="I39" s="10"/>
      <c r="J39" s="10"/>
      <c r="K39" s="10"/>
      <c r="L39" s="10">
        <v>0.054</v>
      </c>
      <c r="M39" s="10"/>
      <c r="N39" s="10">
        <v>2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>
        <v>1</v>
      </c>
      <c r="AK39" s="10"/>
      <c r="AL39" s="10"/>
      <c r="AM39" s="10">
        <v>0.08</v>
      </c>
      <c r="AN39" s="10"/>
      <c r="AO39" s="10"/>
      <c r="AP39" s="10"/>
      <c r="AQ39" s="10"/>
      <c r="AR39" s="9">
        <v>3.734</v>
      </c>
    </row>
    <row r="40" spans="1:44" ht="9.75" customHeight="1">
      <c r="A40" s="9" t="s">
        <v>77</v>
      </c>
      <c r="B40" s="10"/>
      <c r="C40" s="10"/>
      <c r="D40" s="10"/>
      <c r="E40" s="10"/>
      <c r="F40" s="10"/>
      <c r="G40" s="10"/>
      <c r="H40" s="10"/>
      <c r="I40" s="10"/>
      <c r="J40" s="10">
        <v>0.077</v>
      </c>
      <c r="K40" s="10"/>
      <c r="L40" s="10"/>
      <c r="M40" s="10"/>
      <c r="N40" s="10"/>
      <c r="O40" s="10">
        <v>0.134</v>
      </c>
      <c r="P40" s="10"/>
      <c r="Q40" s="10">
        <v>0.204</v>
      </c>
      <c r="R40" s="10">
        <v>0.1</v>
      </c>
      <c r="S40" s="10"/>
      <c r="T40" s="10"/>
      <c r="U40" s="10"/>
      <c r="V40" s="10">
        <v>0.2</v>
      </c>
      <c r="W40" s="10">
        <v>1.555</v>
      </c>
      <c r="X40" s="10"/>
      <c r="Y40" s="10"/>
      <c r="Z40" s="10"/>
      <c r="AA40" s="10"/>
      <c r="AB40" s="10">
        <v>0.184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9">
        <v>2.454</v>
      </c>
    </row>
    <row r="41" spans="1:44" ht="11.25" customHeight="1">
      <c r="A41" s="9" t="s">
        <v>26</v>
      </c>
      <c r="B41" s="10"/>
      <c r="C41" s="10">
        <v>0.15</v>
      </c>
      <c r="D41" s="10"/>
      <c r="E41" s="10"/>
      <c r="F41" s="10"/>
      <c r="G41" s="10"/>
      <c r="H41" s="10"/>
      <c r="I41" s="10"/>
      <c r="J41" s="10"/>
      <c r="K41" s="10"/>
      <c r="L41" s="10">
        <v>0.075</v>
      </c>
      <c r="M41" s="10"/>
      <c r="N41" s="10"/>
      <c r="O41" s="10">
        <v>1.646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9">
        <v>1.871</v>
      </c>
    </row>
    <row r="42" spans="1:44" ht="12" customHeight="1">
      <c r="A42" s="9" t="s">
        <v>86</v>
      </c>
      <c r="B42" s="10"/>
      <c r="C42" s="10"/>
      <c r="D42" s="10"/>
      <c r="E42" s="10"/>
      <c r="F42" s="10">
        <v>0.1</v>
      </c>
      <c r="G42" s="10"/>
      <c r="H42" s="10"/>
      <c r="I42" s="10"/>
      <c r="J42" s="10"/>
      <c r="K42" s="10"/>
      <c r="L42" s="10"/>
      <c r="M42" s="10"/>
      <c r="N42" s="10">
        <v>1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0.1</v>
      </c>
      <c r="AK42" s="10"/>
      <c r="AL42" s="10"/>
      <c r="AM42" s="10"/>
      <c r="AN42" s="10"/>
      <c r="AO42" s="10"/>
      <c r="AP42" s="10"/>
      <c r="AQ42" s="10"/>
      <c r="AR42" s="9">
        <v>1.2</v>
      </c>
    </row>
    <row r="43" spans="1:44" ht="12" customHeight="1">
      <c r="A43" s="9" t="s">
        <v>21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>
        <v>0.2</v>
      </c>
      <c r="AK43" s="10"/>
      <c r="AL43" s="10"/>
      <c r="AM43" s="10">
        <v>0.982</v>
      </c>
      <c r="AN43" s="10"/>
      <c r="AO43" s="10"/>
      <c r="AP43" s="10"/>
      <c r="AQ43" s="10"/>
      <c r="AR43" s="9">
        <v>1.182</v>
      </c>
    </row>
    <row r="44" spans="1:44" ht="12" customHeight="1">
      <c r="A44" s="9" t="s">
        <v>20</v>
      </c>
      <c r="B44" s="10"/>
      <c r="C44" s="10"/>
      <c r="D44" s="10"/>
      <c r="E44" s="10"/>
      <c r="F44" s="10">
        <v>0.247</v>
      </c>
      <c r="G44" s="10"/>
      <c r="H44" s="10"/>
      <c r="I44" s="10"/>
      <c r="J44" s="10">
        <v>0.406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>
        <v>0.286</v>
      </c>
      <c r="AR44" s="9">
        <v>0.939</v>
      </c>
    </row>
    <row r="45" spans="1:44" ht="12" customHeight="1">
      <c r="A45" s="9" t="s">
        <v>76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>
        <v>0.49</v>
      </c>
      <c r="AR45" s="9">
        <v>0.49</v>
      </c>
    </row>
    <row r="46" spans="1:44" ht="12" customHeight="1">
      <c r="A46" s="9" t="s">
        <v>33</v>
      </c>
      <c r="B46" s="10"/>
      <c r="C46" s="10">
        <v>0.05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0.152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>
        <v>0.182</v>
      </c>
      <c r="AM46" s="10"/>
      <c r="AN46" s="10"/>
      <c r="AO46" s="10"/>
      <c r="AP46" s="10"/>
      <c r="AQ46" s="10"/>
      <c r="AR46" s="9">
        <v>0.384</v>
      </c>
    </row>
    <row r="47" spans="1:44" ht="12" customHeight="1">
      <c r="A47" s="9" t="s">
        <v>84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>
        <v>0.024</v>
      </c>
      <c r="M47" s="10"/>
      <c r="N47" s="10"/>
      <c r="O47" s="10"/>
      <c r="P47" s="10"/>
      <c r="Q47" s="10"/>
      <c r="R47" s="10">
        <v>0.276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">
        <v>0.3</v>
      </c>
    </row>
    <row r="48" spans="1:44" ht="9" customHeight="1">
      <c r="A48" s="9" t="s">
        <v>23</v>
      </c>
      <c r="B48" s="10"/>
      <c r="C48" s="10"/>
      <c r="D48" s="10"/>
      <c r="E48" s="10"/>
      <c r="F48" s="10"/>
      <c r="G48" s="10">
        <v>0.02</v>
      </c>
      <c r="H48" s="10"/>
      <c r="I48" s="10"/>
      <c r="J48" s="10"/>
      <c r="K48" s="10"/>
      <c r="L48" s="10"/>
      <c r="M48" s="10"/>
      <c r="N48" s="10"/>
      <c r="O48" s="10">
        <v>0.087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>
        <v>0.155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">
        <v>0.262</v>
      </c>
    </row>
    <row r="49" spans="1:44" ht="12" customHeight="1">
      <c r="A49" s="9" t="s">
        <v>35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>
        <v>0.26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9">
        <v>0.26</v>
      </c>
    </row>
    <row r="50" spans="1:44" ht="12" customHeight="1">
      <c r="A50" s="9" t="s">
        <v>87</v>
      </c>
      <c r="B50" s="9">
        <v>13</v>
      </c>
      <c r="C50" s="9">
        <v>8.618</v>
      </c>
      <c r="D50" s="9">
        <v>0.644</v>
      </c>
      <c r="E50" s="9">
        <v>9671</v>
      </c>
      <c r="F50" s="9">
        <v>142674.319</v>
      </c>
      <c r="G50" s="9">
        <v>33216.974</v>
      </c>
      <c r="H50" s="9">
        <v>15</v>
      </c>
      <c r="I50" s="9">
        <v>221</v>
      </c>
      <c r="J50" s="9">
        <v>65.124</v>
      </c>
      <c r="K50" s="9">
        <v>89244.818</v>
      </c>
      <c r="L50" s="9">
        <v>171.774</v>
      </c>
      <c r="M50" s="9">
        <v>78419</v>
      </c>
      <c r="N50" s="9">
        <v>90621.878</v>
      </c>
      <c r="O50" s="9">
        <v>795.923</v>
      </c>
      <c r="P50" s="9">
        <v>4.6</v>
      </c>
      <c r="Q50" s="9">
        <v>14.012</v>
      </c>
      <c r="R50" s="9">
        <v>2.576</v>
      </c>
      <c r="S50" s="9">
        <v>3</v>
      </c>
      <c r="T50" s="9">
        <v>326</v>
      </c>
      <c r="U50" s="9">
        <v>0.716</v>
      </c>
      <c r="V50" s="9">
        <v>50.047</v>
      </c>
      <c r="W50" s="9">
        <v>8565.461</v>
      </c>
      <c r="X50" s="9">
        <v>462.956</v>
      </c>
      <c r="Y50" s="9">
        <v>56</v>
      </c>
      <c r="Z50" s="9">
        <v>29</v>
      </c>
      <c r="AA50" s="9">
        <v>15</v>
      </c>
      <c r="AB50" s="9">
        <v>2121.115</v>
      </c>
      <c r="AC50" s="9">
        <v>2520.103</v>
      </c>
      <c r="AD50" s="9">
        <v>324</v>
      </c>
      <c r="AE50" s="9">
        <v>24</v>
      </c>
      <c r="AF50" s="9">
        <v>87083.1</v>
      </c>
      <c r="AG50" s="9">
        <v>10.962</v>
      </c>
      <c r="AH50" s="9">
        <v>25986.078</v>
      </c>
      <c r="AI50" s="9">
        <v>525.1</v>
      </c>
      <c r="AJ50" s="9">
        <v>66598.632</v>
      </c>
      <c r="AK50" s="9">
        <v>46</v>
      </c>
      <c r="AL50" s="9">
        <v>238.64</v>
      </c>
      <c r="AM50" s="9">
        <v>10519.163</v>
      </c>
      <c r="AN50" s="9">
        <v>38.6</v>
      </c>
      <c r="AO50" s="9">
        <v>0.634</v>
      </c>
      <c r="AP50" s="9">
        <v>2647.7</v>
      </c>
      <c r="AQ50" s="9">
        <v>137.124</v>
      </c>
      <c r="AR50" s="9">
        <v>653489.391</v>
      </c>
    </row>
    <row r="51" spans="1:10" ht="16.5">
      <c r="A51" s="1"/>
      <c r="B51" s="1"/>
      <c r="C51" s="1"/>
      <c r="D51" s="3"/>
      <c r="E51" s="1"/>
      <c r="F51" s="1"/>
      <c r="G51" s="1"/>
      <c r="H51" s="1"/>
      <c r="I51" s="1"/>
      <c r="J51" s="1"/>
    </row>
    <row r="52" spans="1:30" ht="16.5">
      <c r="A52" s="21" t="s">
        <v>131</v>
      </c>
      <c r="B52" s="21"/>
      <c r="C52" s="21"/>
      <c r="D52" s="21"/>
      <c r="E52" s="21"/>
      <c r="F52" s="22"/>
      <c r="G52" s="22"/>
      <c r="H52" s="22"/>
      <c r="I52" s="1"/>
      <c r="J52" s="1"/>
      <c r="W52" s="21" t="s">
        <v>131</v>
      </c>
      <c r="X52" s="21"/>
      <c r="Y52" s="21"/>
      <c r="Z52" s="21"/>
      <c r="AA52" s="21"/>
      <c r="AB52" s="22"/>
      <c r="AC52" s="22"/>
      <c r="AD52" s="22"/>
    </row>
    <row r="53" spans="1:10" ht="15">
      <c r="A53" s="5" t="s">
        <v>88</v>
      </c>
      <c r="B53" s="1"/>
      <c r="C53" s="1"/>
      <c r="D53" s="1"/>
      <c r="E53" s="1"/>
      <c r="F53" s="1"/>
      <c r="G53" s="1"/>
      <c r="H53" s="1"/>
      <c r="I53" s="1"/>
      <c r="J53" s="1"/>
    </row>
    <row r="54" spans="1:33" ht="15">
      <c r="A54" s="6" t="s">
        <v>1</v>
      </c>
      <c r="B54" s="6" t="s">
        <v>4</v>
      </c>
      <c r="C54" s="6" t="s">
        <v>5</v>
      </c>
      <c r="D54" s="6" t="s">
        <v>6</v>
      </c>
      <c r="E54" s="6" t="s">
        <v>7</v>
      </c>
      <c r="F54" s="6" t="s">
        <v>10</v>
      </c>
      <c r="G54" s="6" t="s">
        <v>41</v>
      </c>
      <c r="H54" s="6" t="s">
        <v>89</v>
      </c>
      <c r="I54" s="6" t="s">
        <v>42</v>
      </c>
      <c r="J54" s="6" t="s">
        <v>43</v>
      </c>
      <c r="K54" s="6" t="s">
        <v>44</v>
      </c>
      <c r="L54" s="6" t="s">
        <v>45</v>
      </c>
      <c r="M54" s="6" t="s">
        <v>120</v>
      </c>
      <c r="N54" s="6" t="s">
        <v>47</v>
      </c>
      <c r="O54" s="6" t="s">
        <v>48</v>
      </c>
      <c r="P54" s="6" t="s">
        <v>52</v>
      </c>
      <c r="Q54" s="6" t="s">
        <v>53</v>
      </c>
      <c r="R54" s="6" t="s">
        <v>54</v>
      </c>
      <c r="S54" s="6" t="s">
        <v>55</v>
      </c>
      <c r="T54" s="6" t="s">
        <v>121</v>
      </c>
      <c r="U54" s="6" t="s">
        <v>122</v>
      </c>
      <c r="V54" s="6" t="s">
        <v>123</v>
      </c>
      <c r="W54" s="6" t="s">
        <v>62</v>
      </c>
      <c r="X54" s="6" t="s">
        <v>63</v>
      </c>
      <c r="Y54" s="6" t="s">
        <v>64</v>
      </c>
      <c r="Z54" s="6" t="s">
        <v>65</v>
      </c>
      <c r="AA54" s="6" t="s">
        <v>66</v>
      </c>
      <c r="AB54" s="6" t="s">
        <v>68</v>
      </c>
      <c r="AC54" s="6" t="s">
        <v>124</v>
      </c>
      <c r="AD54" s="6" t="s">
        <v>69</v>
      </c>
      <c r="AE54" s="6" t="s">
        <v>70</v>
      </c>
      <c r="AF54" s="6" t="s">
        <v>73</v>
      </c>
      <c r="AG54" s="12" t="s">
        <v>87</v>
      </c>
    </row>
    <row r="55" spans="1:33" ht="15">
      <c r="A55" s="9" t="s">
        <v>104</v>
      </c>
      <c r="B55" s="7"/>
      <c r="C55" s="7"/>
      <c r="D55" s="7">
        <v>1028.928</v>
      </c>
      <c r="E55" s="7">
        <v>566.863</v>
      </c>
      <c r="F55" s="7"/>
      <c r="G55" s="10">
        <v>5684.104</v>
      </c>
      <c r="H55" s="10"/>
      <c r="I55" s="10"/>
      <c r="J55" s="10">
        <v>36913</v>
      </c>
      <c r="K55" s="11">
        <v>894.774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913.7</v>
      </c>
      <c r="X55" s="11"/>
      <c r="Y55" s="11">
        <v>406.603</v>
      </c>
      <c r="Z55" s="11"/>
      <c r="AA55" s="11">
        <v>405.38</v>
      </c>
      <c r="AB55" s="11"/>
      <c r="AC55" s="11"/>
      <c r="AD55" s="11"/>
      <c r="AE55" s="11">
        <v>526.86</v>
      </c>
      <c r="AF55" s="11"/>
      <c r="AG55" s="9">
        <v>47340.212</v>
      </c>
    </row>
    <row r="56" spans="1:33" ht="15">
      <c r="A56" s="9" t="s">
        <v>115</v>
      </c>
      <c r="B56" s="7"/>
      <c r="C56" s="7"/>
      <c r="D56" s="7">
        <v>85</v>
      </c>
      <c r="E56" s="7">
        <v>160</v>
      </c>
      <c r="F56" s="7"/>
      <c r="G56" s="10">
        <v>1935</v>
      </c>
      <c r="H56" s="10"/>
      <c r="I56" s="10"/>
      <c r="J56" s="10">
        <v>22084</v>
      </c>
      <c r="K56" s="11">
        <v>315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11"/>
      <c r="Y56" s="11">
        <v>78</v>
      </c>
      <c r="Z56" s="11"/>
      <c r="AA56" s="11">
        <v>116</v>
      </c>
      <c r="AB56" s="11"/>
      <c r="AC56" s="11"/>
      <c r="AD56" s="11"/>
      <c r="AE56" s="11"/>
      <c r="AF56" s="11"/>
      <c r="AG56" s="9">
        <v>24773</v>
      </c>
    </row>
    <row r="57" spans="1:33" ht="15">
      <c r="A57" s="9" t="s">
        <v>94</v>
      </c>
      <c r="B57" s="7"/>
      <c r="C57" s="7"/>
      <c r="D57" s="7">
        <v>1017</v>
      </c>
      <c r="E57" s="7">
        <v>3124</v>
      </c>
      <c r="F57" s="7"/>
      <c r="G57" s="10">
        <v>189</v>
      </c>
      <c r="H57" s="10"/>
      <c r="I57" s="10"/>
      <c r="J57" s="10">
        <v>24</v>
      </c>
      <c r="K57" s="11">
        <v>4781</v>
      </c>
      <c r="L57" s="8"/>
      <c r="M57" s="8"/>
      <c r="N57" s="8"/>
      <c r="O57" s="8"/>
      <c r="P57" s="8"/>
      <c r="Q57" s="8"/>
      <c r="R57" s="8"/>
      <c r="S57" s="8">
        <v>90</v>
      </c>
      <c r="T57" s="8"/>
      <c r="U57" s="8"/>
      <c r="V57" s="8"/>
      <c r="W57" s="8">
        <v>429</v>
      </c>
      <c r="X57" s="11"/>
      <c r="Y57" s="11">
        <v>137</v>
      </c>
      <c r="Z57" s="11"/>
      <c r="AA57" s="11">
        <v>2888</v>
      </c>
      <c r="AB57" s="11"/>
      <c r="AC57" s="11"/>
      <c r="AD57" s="11"/>
      <c r="AE57" s="11"/>
      <c r="AF57" s="11"/>
      <c r="AG57" s="9">
        <v>12679</v>
      </c>
    </row>
    <row r="58" spans="1:33" ht="15">
      <c r="A58" s="9" t="s">
        <v>107</v>
      </c>
      <c r="B58" s="7"/>
      <c r="C58" s="7">
        <v>8777</v>
      </c>
      <c r="D58" s="7"/>
      <c r="E58" s="7"/>
      <c r="F58" s="7"/>
      <c r="G58" s="10"/>
      <c r="H58" s="10"/>
      <c r="I58" s="10"/>
      <c r="J58" s="10"/>
      <c r="K58" s="11">
        <v>1</v>
      </c>
      <c r="L58" s="8">
        <v>0.83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9">
        <v>8778.83</v>
      </c>
    </row>
    <row r="59" spans="1:33" ht="15">
      <c r="A59" s="9" t="s">
        <v>126</v>
      </c>
      <c r="B59" s="8"/>
      <c r="C59" s="8"/>
      <c r="D59" s="8">
        <v>5</v>
      </c>
      <c r="E59" s="8"/>
      <c r="F59" s="8"/>
      <c r="G59" s="11">
        <v>5</v>
      </c>
      <c r="H59" s="11"/>
      <c r="I59" s="11"/>
      <c r="J59" s="11">
        <v>6733</v>
      </c>
      <c r="K59" s="11">
        <v>35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1"/>
      <c r="Y59" s="11"/>
      <c r="Z59" s="11"/>
      <c r="AA59" s="11">
        <v>2</v>
      </c>
      <c r="AB59" s="11"/>
      <c r="AC59" s="11"/>
      <c r="AD59" s="11"/>
      <c r="AE59" s="11"/>
      <c r="AF59" s="11"/>
      <c r="AG59" s="9">
        <v>6780</v>
      </c>
    </row>
    <row r="60" spans="1:33" ht="15">
      <c r="A60" s="9" t="s">
        <v>93</v>
      </c>
      <c r="B60" s="7"/>
      <c r="C60" s="7"/>
      <c r="D60" s="7">
        <v>14.978</v>
      </c>
      <c r="E60" s="7">
        <v>20</v>
      </c>
      <c r="F60" s="7"/>
      <c r="G60" s="10">
        <v>168.427</v>
      </c>
      <c r="H60" s="10"/>
      <c r="I60" s="10"/>
      <c r="J60" s="10">
        <v>5820</v>
      </c>
      <c r="K60" s="11">
        <v>33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11"/>
      <c r="Y60" s="11">
        <v>4</v>
      </c>
      <c r="Z60" s="11"/>
      <c r="AA60" s="11">
        <v>6.135</v>
      </c>
      <c r="AB60" s="11"/>
      <c r="AC60" s="11"/>
      <c r="AD60" s="11"/>
      <c r="AE60" s="11"/>
      <c r="AF60" s="11">
        <v>0.06</v>
      </c>
      <c r="AG60" s="9">
        <v>6066.6</v>
      </c>
    </row>
    <row r="61" spans="1:33" ht="15">
      <c r="A61" s="9" t="s">
        <v>108</v>
      </c>
      <c r="B61" s="7"/>
      <c r="C61" s="7"/>
      <c r="D61" s="7">
        <v>1583.02</v>
      </c>
      <c r="E61" s="7">
        <v>647</v>
      </c>
      <c r="F61" s="7"/>
      <c r="G61" s="10">
        <v>366</v>
      </c>
      <c r="H61" s="10"/>
      <c r="I61" s="10"/>
      <c r="J61" s="10">
        <v>316</v>
      </c>
      <c r="K61" s="11">
        <v>1623.898</v>
      </c>
      <c r="L61" s="8">
        <v>3.352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1"/>
      <c r="Y61" s="11">
        <v>322.5</v>
      </c>
      <c r="Z61" s="11"/>
      <c r="AA61" s="11">
        <v>987</v>
      </c>
      <c r="AB61" s="11"/>
      <c r="AC61" s="11"/>
      <c r="AD61" s="11">
        <v>113.287</v>
      </c>
      <c r="AE61" s="11"/>
      <c r="AF61" s="11"/>
      <c r="AG61" s="9">
        <v>5962.057</v>
      </c>
    </row>
    <row r="62" spans="1:33" ht="15">
      <c r="A62" s="9" t="s">
        <v>90</v>
      </c>
      <c r="B62" s="7"/>
      <c r="C62" s="7"/>
      <c r="D62" s="7">
        <v>597</v>
      </c>
      <c r="E62" s="7">
        <v>310</v>
      </c>
      <c r="F62" s="7"/>
      <c r="G62" s="7">
        <v>4051</v>
      </c>
      <c r="H62" s="7"/>
      <c r="I62" s="7"/>
      <c r="J62" s="7"/>
      <c r="K62" s="8">
        <v>563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>
        <v>152</v>
      </c>
      <c r="Z62" s="8"/>
      <c r="AA62" s="8">
        <v>161</v>
      </c>
      <c r="AB62" s="8"/>
      <c r="AC62" s="8"/>
      <c r="AD62" s="8"/>
      <c r="AE62" s="8"/>
      <c r="AF62" s="8"/>
      <c r="AG62" s="9">
        <v>5834</v>
      </c>
    </row>
    <row r="63" spans="1:33" ht="15">
      <c r="A63" s="9" t="s">
        <v>105</v>
      </c>
      <c r="B63" s="7"/>
      <c r="C63" s="7"/>
      <c r="D63" s="7">
        <v>596.062</v>
      </c>
      <c r="E63" s="7">
        <v>411</v>
      </c>
      <c r="F63" s="7"/>
      <c r="G63" s="10">
        <v>3171</v>
      </c>
      <c r="H63" s="10"/>
      <c r="I63" s="10"/>
      <c r="J63" s="10"/>
      <c r="K63" s="11">
        <v>575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11"/>
      <c r="Y63" s="11">
        <v>236</v>
      </c>
      <c r="Z63" s="11"/>
      <c r="AA63" s="11">
        <v>204.6</v>
      </c>
      <c r="AB63" s="11"/>
      <c r="AC63" s="11"/>
      <c r="AD63" s="11"/>
      <c r="AE63" s="11"/>
      <c r="AF63" s="11"/>
      <c r="AG63" s="9">
        <v>5193.662</v>
      </c>
    </row>
    <row r="64" spans="1:33" ht="15">
      <c r="A64" s="9" t="s">
        <v>125</v>
      </c>
      <c r="B64" s="8"/>
      <c r="C64" s="8"/>
      <c r="D64" s="8">
        <v>539.779</v>
      </c>
      <c r="E64" s="8">
        <v>353.476</v>
      </c>
      <c r="F64" s="8"/>
      <c r="G64" s="11">
        <v>3025.899</v>
      </c>
      <c r="H64" s="11"/>
      <c r="I64" s="11"/>
      <c r="J64" s="11"/>
      <c r="K64" s="11">
        <v>507.8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153.3</v>
      </c>
      <c r="X64" s="11"/>
      <c r="Y64" s="11">
        <v>226.26</v>
      </c>
      <c r="Z64" s="11"/>
      <c r="AA64" s="11">
        <v>204.727</v>
      </c>
      <c r="AB64" s="11"/>
      <c r="AC64" s="11"/>
      <c r="AD64" s="11">
        <v>8.217</v>
      </c>
      <c r="AE64" s="11"/>
      <c r="AF64" s="11"/>
      <c r="AG64" s="9">
        <v>5019.458</v>
      </c>
    </row>
    <row r="65" spans="1:33" ht="15">
      <c r="A65" s="9" t="s">
        <v>119</v>
      </c>
      <c r="B65" s="7"/>
      <c r="C65" s="7"/>
      <c r="D65" s="7">
        <v>178.602</v>
      </c>
      <c r="E65" s="7">
        <v>223</v>
      </c>
      <c r="F65" s="7"/>
      <c r="G65" s="10">
        <v>473</v>
      </c>
      <c r="H65" s="10"/>
      <c r="I65" s="10"/>
      <c r="J65" s="10">
        <v>792</v>
      </c>
      <c r="K65" s="11">
        <v>351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1"/>
      <c r="Y65" s="11">
        <v>74</v>
      </c>
      <c r="Z65" s="11"/>
      <c r="AA65" s="11">
        <v>220</v>
      </c>
      <c r="AB65" s="11"/>
      <c r="AC65" s="11"/>
      <c r="AD65" s="11"/>
      <c r="AE65" s="11"/>
      <c r="AF65" s="11">
        <v>0.05</v>
      </c>
      <c r="AG65" s="9">
        <v>2311.652</v>
      </c>
    </row>
    <row r="66" spans="1:33" ht="15">
      <c r="A66" s="9" t="s">
        <v>106</v>
      </c>
      <c r="B66" s="7"/>
      <c r="C66" s="7"/>
      <c r="D66" s="7">
        <v>1.155</v>
      </c>
      <c r="E66" s="7">
        <v>34</v>
      </c>
      <c r="F66" s="7"/>
      <c r="G66" s="10">
        <v>6</v>
      </c>
      <c r="H66" s="10"/>
      <c r="I66" s="10"/>
      <c r="J66" s="10">
        <v>2063</v>
      </c>
      <c r="K66" s="11">
        <v>24</v>
      </c>
      <c r="L66" s="8">
        <v>0.279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1"/>
      <c r="Y66" s="11"/>
      <c r="Z66" s="11"/>
      <c r="AA66" s="11">
        <v>3</v>
      </c>
      <c r="AB66" s="11"/>
      <c r="AC66" s="11"/>
      <c r="AD66" s="11"/>
      <c r="AE66" s="11"/>
      <c r="AF66" s="11"/>
      <c r="AG66" s="9">
        <v>2131.434</v>
      </c>
    </row>
    <row r="67" spans="1:33" ht="15">
      <c r="A67" s="9" t="s">
        <v>95</v>
      </c>
      <c r="B67" s="7">
        <v>1.42</v>
      </c>
      <c r="C67" s="7"/>
      <c r="D67" s="7">
        <v>176.033</v>
      </c>
      <c r="E67" s="7">
        <v>127.71</v>
      </c>
      <c r="F67" s="7">
        <v>1</v>
      </c>
      <c r="G67" s="10">
        <v>39</v>
      </c>
      <c r="H67" s="10">
        <v>6.512</v>
      </c>
      <c r="I67" s="10">
        <v>6.626</v>
      </c>
      <c r="J67" s="10"/>
      <c r="K67" s="11">
        <v>184</v>
      </c>
      <c r="L67" s="8">
        <v>9.194</v>
      </c>
      <c r="M67" s="8"/>
      <c r="N67" s="8">
        <v>6.53</v>
      </c>
      <c r="O67" s="8"/>
      <c r="P67" s="8">
        <v>10.542</v>
      </c>
      <c r="Q67" s="8">
        <v>10.82</v>
      </c>
      <c r="R67" s="8"/>
      <c r="S67" s="8"/>
      <c r="T67" s="8"/>
      <c r="U67" s="8"/>
      <c r="V67" s="8"/>
      <c r="W67" s="8">
        <v>40</v>
      </c>
      <c r="X67" s="11">
        <v>3.25</v>
      </c>
      <c r="Y67" s="11"/>
      <c r="Z67" s="11">
        <v>32.406</v>
      </c>
      <c r="AA67" s="11">
        <v>86.6</v>
      </c>
      <c r="AB67" s="11">
        <v>5.14</v>
      </c>
      <c r="AC67" s="11">
        <v>2.222</v>
      </c>
      <c r="AD67" s="11">
        <v>1244.763</v>
      </c>
      <c r="AE67" s="11"/>
      <c r="AF67" s="11">
        <v>1</v>
      </c>
      <c r="AG67" s="9">
        <v>1994.768</v>
      </c>
    </row>
    <row r="68" spans="1:33" ht="15">
      <c r="A68" s="9" t="s">
        <v>111</v>
      </c>
      <c r="B68" s="7"/>
      <c r="C68" s="7"/>
      <c r="D68" s="7">
        <v>385.274</v>
      </c>
      <c r="E68" s="7">
        <v>131.714</v>
      </c>
      <c r="F68" s="7"/>
      <c r="G68" s="10">
        <v>91.631</v>
      </c>
      <c r="H68" s="10"/>
      <c r="I68" s="10">
        <v>0.926</v>
      </c>
      <c r="J68" s="10">
        <v>27</v>
      </c>
      <c r="K68" s="11">
        <v>152.794</v>
      </c>
      <c r="L68" s="8"/>
      <c r="M68" s="8"/>
      <c r="N68" s="8"/>
      <c r="O68" s="8"/>
      <c r="P68" s="8"/>
      <c r="Q68" s="8">
        <v>129.291</v>
      </c>
      <c r="R68" s="8">
        <v>5.426</v>
      </c>
      <c r="S68" s="8"/>
      <c r="T68" s="8"/>
      <c r="U68" s="8"/>
      <c r="V68" s="8"/>
      <c r="W68" s="8"/>
      <c r="X68" s="11">
        <v>3.3</v>
      </c>
      <c r="Y68" s="11">
        <v>43.216</v>
      </c>
      <c r="Z68" s="11"/>
      <c r="AA68" s="11">
        <v>228.234</v>
      </c>
      <c r="AB68" s="11">
        <v>0.9</v>
      </c>
      <c r="AC68" s="11"/>
      <c r="AD68" s="11">
        <v>10.43</v>
      </c>
      <c r="AE68" s="11"/>
      <c r="AF68" s="11">
        <v>54.626</v>
      </c>
      <c r="AG68" s="9">
        <v>1264.762</v>
      </c>
    </row>
    <row r="69" spans="1:33" ht="15">
      <c r="A69" s="9" t="s">
        <v>97</v>
      </c>
      <c r="B69" s="7"/>
      <c r="C69" s="7"/>
      <c r="D69" s="7">
        <v>2.6</v>
      </c>
      <c r="E69" s="7">
        <v>17</v>
      </c>
      <c r="F69" s="7"/>
      <c r="G69" s="10">
        <v>113</v>
      </c>
      <c r="H69" s="10"/>
      <c r="I69" s="10"/>
      <c r="J69" s="10">
        <v>339</v>
      </c>
      <c r="K69" s="11">
        <v>46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21</v>
      </c>
      <c r="X69" s="11"/>
      <c r="Y69" s="11">
        <v>5</v>
      </c>
      <c r="Z69" s="11"/>
      <c r="AA69" s="11">
        <v>26.1</v>
      </c>
      <c r="AB69" s="11"/>
      <c r="AC69" s="11"/>
      <c r="AD69" s="11"/>
      <c r="AE69" s="11">
        <v>386.62</v>
      </c>
      <c r="AF69" s="11"/>
      <c r="AG69" s="9">
        <v>956.32</v>
      </c>
    </row>
    <row r="70" spans="1:33" ht="15">
      <c r="A70" s="9" t="s">
        <v>110</v>
      </c>
      <c r="B70" s="7"/>
      <c r="C70" s="7"/>
      <c r="D70" s="7">
        <v>246.798</v>
      </c>
      <c r="E70" s="7">
        <v>47</v>
      </c>
      <c r="F70" s="7"/>
      <c r="G70" s="10">
        <v>354</v>
      </c>
      <c r="H70" s="10"/>
      <c r="I70" s="10"/>
      <c r="J70" s="10"/>
      <c r="K70" s="11">
        <v>153.256</v>
      </c>
      <c r="L70" s="8"/>
      <c r="M70" s="8"/>
      <c r="N70" s="8"/>
      <c r="O70" s="8"/>
      <c r="P70" s="8"/>
      <c r="Q70" s="8">
        <v>1</v>
      </c>
      <c r="R70" s="8"/>
      <c r="S70" s="8"/>
      <c r="T70" s="8"/>
      <c r="U70" s="8">
        <v>6.361</v>
      </c>
      <c r="V70" s="8"/>
      <c r="W70" s="8"/>
      <c r="X70" s="11"/>
      <c r="Y70" s="11">
        <v>68</v>
      </c>
      <c r="Z70" s="11"/>
      <c r="AA70" s="11">
        <v>33</v>
      </c>
      <c r="AB70" s="11"/>
      <c r="AC70" s="11"/>
      <c r="AD70" s="11">
        <v>2.884</v>
      </c>
      <c r="AE70" s="11"/>
      <c r="AF70" s="11"/>
      <c r="AG70" s="9">
        <v>912.299</v>
      </c>
    </row>
    <row r="71" spans="1:33" ht="15">
      <c r="A71" s="9" t="s">
        <v>98</v>
      </c>
      <c r="B71" s="7">
        <v>0.524</v>
      </c>
      <c r="C71" s="7"/>
      <c r="D71" s="7">
        <v>427.933</v>
      </c>
      <c r="E71" s="7">
        <v>9</v>
      </c>
      <c r="F71" s="7">
        <v>1.85</v>
      </c>
      <c r="G71" s="10">
        <v>0.427</v>
      </c>
      <c r="H71" s="10"/>
      <c r="I71" s="10"/>
      <c r="J71" s="10"/>
      <c r="K71" s="11">
        <v>4.16</v>
      </c>
      <c r="L71" s="8">
        <v>1.653</v>
      </c>
      <c r="M71" s="8">
        <v>0.065</v>
      </c>
      <c r="N71" s="8">
        <v>1.405</v>
      </c>
      <c r="O71" s="8">
        <v>3</v>
      </c>
      <c r="P71" s="8">
        <v>2.51</v>
      </c>
      <c r="Q71" s="8">
        <v>0.476</v>
      </c>
      <c r="R71" s="8"/>
      <c r="S71" s="8"/>
      <c r="T71" s="8">
        <v>2.718</v>
      </c>
      <c r="U71" s="8"/>
      <c r="V71" s="8">
        <v>0.154</v>
      </c>
      <c r="W71" s="8"/>
      <c r="X71" s="11"/>
      <c r="Y71" s="11"/>
      <c r="Z71" s="11">
        <v>12.54</v>
      </c>
      <c r="AA71" s="11">
        <v>16.622</v>
      </c>
      <c r="AB71" s="11"/>
      <c r="AC71" s="11"/>
      <c r="AD71" s="11">
        <v>39.679</v>
      </c>
      <c r="AE71" s="11"/>
      <c r="AF71" s="11">
        <v>1</v>
      </c>
      <c r="AG71" s="9">
        <v>525.716</v>
      </c>
    </row>
    <row r="72" spans="1:33" ht="15">
      <c r="A72" s="9" t="s">
        <v>103</v>
      </c>
      <c r="B72" s="7"/>
      <c r="C72" s="7"/>
      <c r="D72" s="7">
        <v>34.1</v>
      </c>
      <c r="E72" s="7">
        <v>48</v>
      </c>
      <c r="F72" s="7"/>
      <c r="G72" s="10">
        <v>260</v>
      </c>
      <c r="H72" s="10"/>
      <c r="I72" s="10"/>
      <c r="J72" s="10"/>
      <c r="K72" s="11">
        <v>113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11"/>
      <c r="Y72" s="11">
        <v>14</v>
      </c>
      <c r="Z72" s="11"/>
      <c r="AA72" s="11">
        <v>37</v>
      </c>
      <c r="AB72" s="11"/>
      <c r="AC72" s="11"/>
      <c r="AD72" s="11"/>
      <c r="AE72" s="11"/>
      <c r="AF72" s="11"/>
      <c r="AG72" s="9">
        <v>506.1</v>
      </c>
    </row>
    <row r="73" spans="1:33" ht="15">
      <c r="A73" s="9" t="s">
        <v>96</v>
      </c>
      <c r="B73" s="7"/>
      <c r="C73" s="7"/>
      <c r="D73" s="7">
        <v>60.55</v>
      </c>
      <c r="E73" s="7">
        <v>69</v>
      </c>
      <c r="F73" s="7"/>
      <c r="G73" s="10">
        <v>150</v>
      </c>
      <c r="H73" s="10"/>
      <c r="I73" s="10"/>
      <c r="J73" s="10"/>
      <c r="K73" s="11">
        <v>97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1"/>
      <c r="Y73" s="11">
        <v>16</v>
      </c>
      <c r="Z73" s="11"/>
      <c r="AA73" s="11">
        <v>74.065</v>
      </c>
      <c r="AB73" s="11"/>
      <c r="AC73" s="11"/>
      <c r="AD73" s="11"/>
      <c r="AE73" s="11"/>
      <c r="AF73" s="11"/>
      <c r="AG73" s="9">
        <v>466.615</v>
      </c>
    </row>
    <row r="74" spans="1:33" ht="15">
      <c r="A74" s="9" t="s">
        <v>91</v>
      </c>
      <c r="B74" s="7"/>
      <c r="C74" s="7"/>
      <c r="D74" s="7">
        <v>33.245</v>
      </c>
      <c r="E74" s="7">
        <v>18</v>
      </c>
      <c r="F74" s="7"/>
      <c r="G74" s="7">
        <v>251</v>
      </c>
      <c r="H74" s="7"/>
      <c r="I74" s="7"/>
      <c r="J74" s="7"/>
      <c r="K74" s="8">
        <v>11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20</v>
      </c>
      <c r="Z74" s="8"/>
      <c r="AA74" s="8">
        <v>17.1</v>
      </c>
      <c r="AB74" s="8"/>
      <c r="AC74" s="8"/>
      <c r="AD74" s="8"/>
      <c r="AE74" s="8"/>
      <c r="AF74" s="8"/>
      <c r="AG74" s="9">
        <v>350.345</v>
      </c>
    </row>
    <row r="75" spans="1:33" ht="15">
      <c r="A75" s="9" t="s">
        <v>101</v>
      </c>
      <c r="B75" s="7"/>
      <c r="C75" s="7"/>
      <c r="D75" s="7">
        <v>8</v>
      </c>
      <c r="E75" s="7">
        <v>33</v>
      </c>
      <c r="F75" s="7"/>
      <c r="G75" s="10">
        <v>81</v>
      </c>
      <c r="H75" s="10"/>
      <c r="I75" s="10"/>
      <c r="J75" s="10">
        <v>25</v>
      </c>
      <c r="K75" s="11">
        <v>53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11"/>
      <c r="Y75" s="11">
        <v>7</v>
      </c>
      <c r="Z75" s="11"/>
      <c r="AA75" s="11">
        <v>27</v>
      </c>
      <c r="AB75" s="11"/>
      <c r="AC75" s="11"/>
      <c r="AD75" s="11"/>
      <c r="AE75" s="11"/>
      <c r="AF75" s="11">
        <v>0.12</v>
      </c>
      <c r="AG75" s="9">
        <v>234.12</v>
      </c>
    </row>
    <row r="76" spans="1:33" ht="15">
      <c r="A76" s="9" t="s">
        <v>117</v>
      </c>
      <c r="B76" s="7"/>
      <c r="C76" s="7"/>
      <c r="D76" s="7"/>
      <c r="E76" s="7"/>
      <c r="F76" s="7"/>
      <c r="G76" s="10">
        <v>24</v>
      </c>
      <c r="H76" s="10"/>
      <c r="I76" s="10"/>
      <c r="J76" s="10"/>
      <c r="K76" s="11">
        <v>21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20.25</v>
      </c>
      <c r="X76" s="11"/>
      <c r="Y76" s="11"/>
      <c r="Z76" s="11"/>
      <c r="AA76" s="11"/>
      <c r="AB76" s="11"/>
      <c r="AC76" s="11"/>
      <c r="AD76" s="11"/>
      <c r="AE76" s="11"/>
      <c r="AF76" s="11"/>
      <c r="AG76" s="9">
        <v>65.25</v>
      </c>
    </row>
    <row r="77" spans="1:33" ht="15">
      <c r="A77" s="9" t="s">
        <v>113</v>
      </c>
      <c r="B77" s="7"/>
      <c r="C77" s="7"/>
      <c r="D77" s="7">
        <v>3</v>
      </c>
      <c r="E77" s="7">
        <v>3</v>
      </c>
      <c r="F77" s="7"/>
      <c r="G77" s="10">
        <v>46</v>
      </c>
      <c r="H77" s="10"/>
      <c r="I77" s="10"/>
      <c r="J77" s="10"/>
      <c r="K77" s="11">
        <v>5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1"/>
      <c r="Y77" s="11"/>
      <c r="Z77" s="11"/>
      <c r="AA77" s="11"/>
      <c r="AB77" s="11"/>
      <c r="AC77" s="11"/>
      <c r="AD77" s="11"/>
      <c r="AE77" s="11"/>
      <c r="AF77" s="11"/>
      <c r="AG77" s="9">
        <v>57</v>
      </c>
    </row>
    <row r="78" spans="1:33" ht="15">
      <c r="A78" s="9" t="s">
        <v>118</v>
      </c>
      <c r="B78" s="7"/>
      <c r="C78" s="7"/>
      <c r="D78" s="7">
        <v>3.25</v>
      </c>
      <c r="E78" s="7">
        <v>8</v>
      </c>
      <c r="F78" s="7"/>
      <c r="G78" s="10">
        <v>12</v>
      </c>
      <c r="H78" s="10"/>
      <c r="I78" s="10">
        <v>1.066</v>
      </c>
      <c r="J78" s="10"/>
      <c r="K78" s="11">
        <v>7</v>
      </c>
      <c r="L78" s="8">
        <v>7.252</v>
      </c>
      <c r="M78" s="8"/>
      <c r="N78" s="8"/>
      <c r="O78" s="8"/>
      <c r="P78" s="8"/>
      <c r="Q78" s="8">
        <v>1.911</v>
      </c>
      <c r="R78" s="8"/>
      <c r="S78" s="8"/>
      <c r="T78" s="8"/>
      <c r="U78" s="8"/>
      <c r="V78" s="8"/>
      <c r="W78" s="8"/>
      <c r="X78" s="11"/>
      <c r="Y78" s="11"/>
      <c r="Z78" s="11">
        <v>0.1</v>
      </c>
      <c r="AA78" s="11">
        <v>6</v>
      </c>
      <c r="AB78" s="11"/>
      <c r="AC78" s="11"/>
      <c r="AD78" s="11"/>
      <c r="AE78" s="11"/>
      <c r="AF78" s="11"/>
      <c r="AG78" s="9">
        <v>46.579</v>
      </c>
    </row>
    <row r="79" spans="1:33" ht="15">
      <c r="A79" s="9" t="s">
        <v>109</v>
      </c>
      <c r="B79" s="7"/>
      <c r="C79" s="7"/>
      <c r="D79" s="7"/>
      <c r="E79" s="7">
        <v>3</v>
      </c>
      <c r="F79" s="7"/>
      <c r="G79" s="10">
        <v>1</v>
      </c>
      <c r="H79" s="10"/>
      <c r="I79" s="10"/>
      <c r="J79" s="10"/>
      <c r="K79" s="11">
        <v>14</v>
      </c>
      <c r="L79" s="8">
        <v>0.238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1"/>
      <c r="Y79" s="11"/>
      <c r="Z79" s="11"/>
      <c r="AA79" s="11">
        <v>2</v>
      </c>
      <c r="AB79" s="11"/>
      <c r="AC79" s="11"/>
      <c r="AD79" s="11">
        <v>0.582</v>
      </c>
      <c r="AE79" s="11"/>
      <c r="AF79" s="11"/>
      <c r="AG79" s="9">
        <v>20.82</v>
      </c>
    </row>
    <row r="80" spans="1:33" ht="15">
      <c r="A80" s="9" t="s">
        <v>114</v>
      </c>
      <c r="B80" s="7"/>
      <c r="C80" s="7"/>
      <c r="D80" s="7">
        <v>1.05</v>
      </c>
      <c r="E80" s="7">
        <v>1</v>
      </c>
      <c r="F80" s="7"/>
      <c r="G80" s="10">
        <v>7.73</v>
      </c>
      <c r="H80" s="10"/>
      <c r="I80" s="10">
        <v>0.1</v>
      </c>
      <c r="J80" s="10"/>
      <c r="K80" s="11">
        <v>1</v>
      </c>
      <c r="L80" s="8">
        <v>3.465</v>
      </c>
      <c r="M80" s="8"/>
      <c r="N80" s="8"/>
      <c r="O80" s="8"/>
      <c r="P80" s="8"/>
      <c r="Q80" s="8">
        <v>1.144</v>
      </c>
      <c r="R80" s="8"/>
      <c r="S80" s="8"/>
      <c r="T80" s="8"/>
      <c r="U80" s="8"/>
      <c r="V80" s="8"/>
      <c r="W80" s="8"/>
      <c r="X80" s="11"/>
      <c r="Y80" s="11">
        <v>1</v>
      </c>
      <c r="Z80" s="11"/>
      <c r="AA80" s="11"/>
      <c r="AB80" s="11"/>
      <c r="AC80" s="11"/>
      <c r="AD80" s="11"/>
      <c r="AE80" s="11"/>
      <c r="AF80" s="11"/>
      <c r="AG80" s="9">
        <v>16.489</v>
      </c>
    </row>
    <row r="81" spans="1:33" ht="15">
      <c r="A81" s="9" t="s">
        <v>99</v>
      </c>
      <c r="B81" s="7"/>
      <c r="C81" s="7"/>
      <c r="D81" s="7">
        <v>12.45</v>
      </c>
      <c r="E81" s="7"/>
      <c r="F81" s="7"/>
      <c r="G81" s="10"/>
      <c r="H81" s="10"/>
      <c r="I81" s="10"/>
      <c r="J81" s="10"/>
      <c r="K81" s="11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1"/>
      <c r="Y81" s="11"/>
      <c r="Z81" s="11"/>
      <c r="AA81" s="11"/>
      <c r="AB81" s="11"/>
      <c r="AC81" s="11"/>
      <c r="AD81" s="11"/>
      <c r="AE81" s="11"/>
      <c r="AF81" s="11"/>
      <c r="AG81" s="9">
        <v>12.45</v>
      </c>
    </row>
    <row r="82" spans="1:33" ht="15">
      <c r="A82" s="9" t="s">
        <v>92</v>
      </c>
      <c r="B82" s="7"/>
      <c r="C82" s="7"/>
      <c r="D82" s="7">
        <v>0.25</v>
      </c>
      <c r="E82" s="7">
        <v>1</v>
      </c>
      <c r="F82" s="7"/>
      <c r="G82" s="10">
        <v>2</v>
      </c>
      <c r="H82" s="10"/>
      <c r="I82" s="10"/>
      <c r="J82" s="10"/>
      <c r="K82" s="11">
        <v>4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>
        <v>7.25</v>
      </c>
    </row>
    <row r="83" spans="1:33" ht="15">
      <c r="A83" s="9" t="s">
        <v>112</v>
      </c>
      <c r="B83" s="7"/>
      <c r="C83" s="7"/>
      <c r="D83" s="7"/>
      <c r="E83" s="7"/>
      <c r="F83" s="7"/>
      <c r="G83" s="10">
        <v>4</v>
      </c>
      <c r="H83" s="10"/>
      <c r="I83" s="10"/>
      <c r="J83" s="10"/>
      <c r="K83" s="11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9">
        <v>4</v>
      </c>
    </row>
    <row r="84" spans="1:33" ht="15">
      <c r="A84" s="9" t="s">
        <v>100</v>
      </c>
      <c r="B84" s="7"/>
      <c r="C84" s="7"/>
      <c r="D84" s="7">
        <v>0.24</v>
      </c>
      <c r="E84" s="7"/>
      <c r="F84" s="7"/>
      <c r="G84" s="10"/>
      <c r="H84" s="10"/>
      <c r="I84" s="10"/>
      <c r="J84" s="10"/>
      <c r="K84" s="11">
        <v>1</v>
      </c>
      <c r="L84" s="8">
        <v>0.556</v>
      </c>
      <c r="M84" s="8"/>
      <c r="N84" s="8"/>
      <c r="O84" s="8"/>
      <c r="P84" s="8"/>
      <c r="Q84" s="8">
        <v>1.58</v>
      </c>
      <c r="R84" s="8"/>
      <c r="S84" s="8"/>
      <c r="T84" s="8"/>
      <c r="U84" s="8"/>
      <c r="V84" s="8"/>
      <c r="W84" s="8"/>
      <c r="X84" s="11"/>
      <c r="Y84" s="11"/>
      <c r="Z84" s="11"/>
      <c r="AA84" s="11">
        <v>0.227</v>
      </c>
      <c r="AB84" s="11"/>
      <c r="AC84" s="11"/>
      <c r="AD84" s="11"/>
      <c r="AE84" s="11"/>
      <c r="AF84" s="11"/>
      <c r="AG84" s="9">
        <v>3.603</v>
      </c>
    </row>
    <row r="85" spans="1:33" ht="15">
      <c r="A85" s="9" t="s">
        <v>116</v>
      </c>
      <c r="B85" s="7"/>
      <c r="C85" s="7"/>
      <c r="D85" s="7"/>
      <c r="E85" s="7"/>
      <c r="F85" s="7"/>
      <c r="G85" s="10"/>
      <c r="H85" s="10"/>
      <c r="I85" s="10"/>
      <c r="J85" s="10"/>
      <c r="K85" s="11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11"/>
      <c r="Y85" s="11"/>
      <c r="Z85" s="11"/>
      <c r="AA85" s="11">
        <v>1</v>
      </c>
      <c r="AB85" s="11"/>
      <c r="AC85" s="11"/>
      <c r="AD85" s="11"/>
      <c r="AE85" s="11"/>
      <c r="AF85" s="11"/>
      <c r="AG85" s="9">
        <v>1</v>
      </c>
    </row>
    <row r="86" spans="1:33" ht="15">
      <c r="A86" s="9" t="s">
        <v>102</v>
      </c>
      <c r="B86" s="7"/>
      <c r="C86" s="7"/>
      <c r="D86" s="7"/>
      <c r="E86" s="7"/>
      <c r="F86" s="7"/>
      <c r="G86" s="10"/>
      <c r="H86" s="10"/>
      <c r="I86" s="10">
        <v>0.255</v>
      </c>
      <c r="J86" s="10"/>
      <c r="K86" s="11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11"/>
      <c r="Y86" s="11"/>
      <c r="Z86" s="11"/>
      <c r="AA86" s="11"/>
      <c r="AB86" s="11">
        <v>0.01</v>
      </c>
      <c r="AC86" s="11"/>
      <c r="AD86" s="11"/>
      <c r="AE86" s="11"/>
      <c r="AF86" s="11"/>
      <c r="AG86" s="9">
        <v>0.265</v>
      </c>
    </row>
    <row r="87" spans="1:33" ht="15">
      <c r="A87" s="9" t="s">
        <v>87</v>
      </c>
      <c r="B87" s="6">
        <v>1.944</v>
      </c>
      <c r="C87" s="6">
        <v>8777</v>
      </c>
      <c r="D87" s="6">
        <v>7041.297</v>
      </c>
      <c r="E87" s="6">
        <v>6365.763</v>
      </c>
      <c r="F87" s="6">
        <v>2.85</v>
      </c>
      <c r="G87" s="9">
        <v>20511.218</v>
      </c>
      <c r="H87" s="9">
        <v>6.512</v>
      </c>
      <c r="I87" s="9">
        <v>8.973</v>
      </c>
      <c r="J87" s="9">
        <v>75136</v>
      </c>
      <c r="K87" s="9">
        <v>10571.682</v>
      </c>
      <c r="L87" s="6">
        <v>26.819</v>
      </c>
      <c r="M87" s="6">
        <v>0.065</v>
      </c>
      <c r="N87" s="6">
        <v>7.935</v>
      </c>
      <c r="O87" s="6">
        <v>3</v>
      </c>
      <c r="P87" s="6">
        <v>13.052</v>
      </c>
      <c r="Q87" s="6">
        <v>146.222</v>
      </c>
      <c r="R87" s="6">
        <v>5.426</v>
      </c>
      <c r="S87" s="6">
        <v>90</v>
      </c>
      <c r="T87" s="6">
        <v>2.718</v>
      </c>
      <c r="U87" s="6">
        <v>6.361</v>
      </c>
      <c r="V87" s="6">
        <v>0.154</v>
      </c>
      <c r="W87" s="6">
        <v>1577.25</v>
      </c>
      <c r="X87" s="9">
        <v>6.55</v>
      </c>
      <c r="Y87" s="9">
        <v>1810.579</v>
      </c>
      <c r="Z87" s="9">
        <v>45.046</v>
      </c>
      <c r="AA87" s="9">
        <v>5752.79</v>
      </c>
      <c r="AB87" s="9">
        <v>6.05</v>
      </c>
      <c r="AC87" s="9">
        <v>2.222</v>
      </c>
      <c r="AD87" s="9">
        <v>1419.842</v>
      </c>
      <c r="AE87" s="9">
        <v>913.48</v>
      </c>
      <c r="AF87" s="9">
        <v>56.856</v>
      </c>
      <c r="AG87" s="9">
        <v>140315.656</v>
      </c>
    </row>
    <row r="89" spans="9:14" ht="15">
      <c r="I89" s="13" t="s">
        <v>129</v>
      </c>
      <c r="J89" s="14"/>
      <c r="K89" s="24">
        <f>SUM(AR50+AG87)</f>
        <v>793805.0469999999</v>
      </c>
      <c r="L89" s="25"/>
      <c r="N89" s="19" t="s">
        <v>130</v>
      </c>
    </row>
  </sheetData>
  <sheetProtection/>
  <mergeCells count="7">
    <mergeCell ref="C1:G1"/>
    <mergeCell ref="A4:G4"/>
    <mergeCell ref="C2:F2"/>
    <mergeCell ref="K89:L89"/>
    <mergeCell ref="W4:AE4"/>
    <mergeCell ref="A52:H52"/>
    <mergeCell ref="W52:AD52"/>
  </mergeCells>
  <printOptions/>
  <pageMargins left="0.17" right="0.17" top="0.17" bottom="0.16" header="0.31496062992125984" footer="0.31496062992125984"/>
  <pageSetup horizontalDpi="600" verticalDpi="600" orientation="landscape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2014-02-17T11:13:58Z</cp:lastPrinted>
  <dcterms:created xsi:type="dcterms:W3CDTF">2014-01-27T07:11:46Z</dcterms:created>
  <dcterms:modified xsi:type="dcterms:W3CDTF">2014-03-18T08:39:52Z</dcterms:modified>
  <cp:category/>
  <cp:version/>
  <cp:contentType/>
  <cp:contentStatus/>
</cp:coreProperties>
</file>