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K31" i="2"/>
</calcChain>
</file>

<file path=xl/sharedStrings.xml><?xml version="1.0" encoding="utf-8"?>
<sst xmlns="http://schemas.openxmlformats.org/spreadsheetml/2006/main" count="69" uniqueCount="58">
  <si>
    <t>خضار</t>
  </si>
  <si>
    <t>الصنف</t>
  </si>
  <si>
    <t>اسبانيا</t>
  </si>
  <si>
    <t>الصين</t>
  </si>
  <si>
    <t>الهند</t>
  </si>
  <si>
    <t>سوريا</t>
  </si>
  <si>
    <t>لبنان</t>
  </si>
  <si>
    <t>مصر</t>
  </si>
  <si>
    <t>هولندا</t>
  </si>
  <si>
    <t>المجموع</t>
  </si>
  <si>
    <t>الكمية بالطن</t>
  </si>
  <si>
    <t>بروكلي</t>
  </si>
  <si>
    <t>بطاطا تصنيعية</t>
  </si>
  <si>
    <t>بطاطا تقاوي</t>
  </si>
  <si>
    <t>بطاطا حلوة</t>
  </si>
  <si>
    <t>ثوم</t>
  </si>
  <si>
    <t>زنجبيل</t>
  </si>
  <si>
    <t>سلري</t>
  </si>
  <si>
    <t>قلقاس</t>
  </si>
  <si>
    <t>هليون-اسبراجوس</t>
  </si>
  <si>
    <t>اكوادور</t>
  </si>
  <si>
    <t>السعودية</t>
  </si>
  <si>
    <t>السودان</t>
  </si>
  <si>
    <t>العراق</t>
  </si>
  <si>
    <t>النمسا</t>
  </si>
  <si>
    <t>اليونان</t>
  </si>
  <si>
    <t>ايطاليا</t>
  </si>
  <si>
    <t>بولندا</t>
  </si>
  <si>
    <t>بيرو</t>
  </si>
  <si>
    <t>تركيا</t>
  </si>
  <si>
    <t>س. الفلسطينية</t>
  </si>
  <si>
    <t>كرواتيا</t>
  </si>
  <si>
    <t>كينيا</t>
  </si>
  <si>
    <t>اجاص</t>
  </si>
  <si>
    <t>افوكادو</t>
  </si>
  <si>
    <t>اناناس</t>
  </si>
  <si>
    <t>برتقال</t>
  </si>
  <si>
    <t>بوملي</t>
  </si>
  <si>
    <t>تفاح</t>
  </si>
  <si>
    <t>تمر</t>
  </si>
  <si>
    <t>توت</t>
  </si>
  <si>
    <t>رامبوتان</t>
  </si>
  <si>
    <t>رطب</t>
  </si>
  <si>
    <t>رمان</t>
  </si>
  <si>
    <t>سفرجل</t>
  </si>
  <si>
    <t>عنب</t>
  </si>
  <si>
    <t>قشطة</t>
  </si>
  <si>
    <t>كلمنتينا</t>
  </si>
  <si>
    <t>كيوي</t>
  </si>
  <si>
    <t>مانجا</t>
  </si>
  <si>
    <t>مانجوستين</t>
  </si>
  <si>
    <t>مندلينا</t>
  </si>
  <si>
    <t>موز</t>
  </si>
  <si>
    <t>مديرية المعلومات والاحصاءات الزراعية / قسم الاحصاءات</t>
  </si>
  <si>
    <t>شعبة المعلومات التسويقية</t>
  </si>
  <si>
    <t>المستوردات من الخضار من جميع الدول خلال شهر 2 لعام 2021        الكمية بالطن</t>
  </si>
  <si>
    <t xml:space="preserve">المستوردات من الفواكه من جميع الدول خلال شهر 2 لعام 2021        </t>
  </si>
  <si>
    <t>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</si>
</sst>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8" fillId="34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 shrinkToFit="1"/>
    </xf>
    <xf numFmtId="164" fontId="18" fillId="33" borderId="10" xfId="0" applyNumberFormat="1" applyFont="1" applyFill="1" applyBorder="1" applyAlignment="1">
      <alignment horizontal="center" shrinkToFit="1"/>
    </xf>
    <xf numFmtId="164" fontId="0" fillId="0" borderId="0" xfId="0" applyNumberFormat="1"/>
    <xf numFmtId="164" fontId="20" fillId="0" borderId="0" xfId="0" applyNumberFormat="1" applyFont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 applyAlignment="1">
      <alignment horizontal="center"/>
    </xf>
    <xf numFmtId="164" fontId="18" fillId="34" borderId="0" xfId="0" applyNumberFormat="1" applyFont="1" applyFill="1" applyBorder="1"/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18" fillId="33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rightToLeft="1" workbookViewId="0">
      <selection activeCell="G27" sqref="G27"/>
    </sheetView>
  </sheetViews>
  <sheetFormatPr defaultRowHeight="14.25"/>
  <cols>
    <col min="1" max="1" width="11.375" customWidth="1"/>
    <col min="9" max="9" width="10.125" customWidth="1"/>
  </cols>
  <sheetData>
    <row r="1" spans="1:10" ht="15.75">
      <c r="A1" s="7"/>
      <c r="B1" s="7"/>
      <c r="C1" s="8" t="s">
        <v>53</v>
      </c>
      <c r="D1" s="8"/>
      <c r="E1" s="8"/>
      <c r="F1" s="8"/>
      <c r="G1" s="7"/>
      <c r="H1" s="7"/>
      <c r="I1" s="7"/>
      <c r="J1" s="7"/>
    </row>
    <row r="2" spans="1:10" ht="15.75">
      <c r="A2" s="7"/>
      <c r="B2" s="7"/>
      <c r="C2" s="8"/>
      <c r="D2" s="8"/>
      <c r="E2" s="8"/>
      <c r="F2" s="8"/>
      <c r="G2" s="7"/>
      <c r="H2" s="7"/>
      <c r="I2" s="7"/>
      <c r="J2" s="7"/>
    </row>
    <row r="3" spans="1:10" ht="15.75">
      <c r="A3" s="7"/>
      <c r="B3" s="7"/>
      <c r="C3" s="7"/>
      <c r="D3" s="8" t="s">
        <v>54</v>
      </c>
      <c r="E3" s="8"/>
      <c r="F3" s="8"/>
      <c r="G3" s="9"/>
      <c r="H3" s="7"/>
      <c r="I3" s="7"/>
      <c r="J3" s="7"/>
    </row>
    <row r="4" spans="1:10" ht="15.75">
      <c r="A4" s="7"/>
      <c r="B4" s="7"/>
      <c r="C4" s="10"/>
      <c r="D4" s="13"/>
      <c r="E4" s="13"/>
      <c r="F4" s="13"/>
      <c r="G4" s="10"/>
      <c r="H4" s="10"/>
      <c r="I4" s="10"/>
      <c r="J4" s="10"/>
    </row>
    <row r="5" spans="1:10" ht="15.75">
      <c r="A5" s="7"/>
      <c r="B5" s="7"/>
      <c r="C5" s="10"/>
      <c r="D5" s="11"/>
      <c r="E5" s="11"/>
      <c r="F5" s="11"/>
      <c r="G5" s="10"/>
      <c r="H5" s="10"/>
      <c r="I5" s="10"/>
      <c r="J5" s="10"/>
    </row>
    <row r="6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14" t="s">
        <v>55</v>
      </c>
      <c r="B7" s="15"/>
      <c r="C7" s="15"/>
      <c r="D7" s="15"/>
      <c r="E7" s="15"/>
      <c r="F7" s="15"/>
      <c r="G7" s="15"/>
      <c r="H7" s="15"/>
      <c r="I7" s="15"/>
      <c r="J7" s="15"/>
    </row>
    <row r="9" spans="1:10" ht="1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</row>
    <row r="10" spans="1:10" ht="15">
      <c r="A10" s="1" t="s">
        <v>11</v>
      </c>
      <c r="B10" s="3"/>
      <c r="C10" s="3"/>
      <c r="D10" s="3"/>
      <c r="E10" s="3"/>
      <c r="F10" s="3"/>
      <c r="G10" s="3"/>
      <c r="H10" s="3">
        <v>0.41499999999999998</v>
      </c>
      <c r="I10" s="2">
        <v>0.41499999999999998</v>
      </c>
    </row>
    <row r="11" spans="1:10" ht="15">
      <c r="A11" s="1" t="s">
        <v>12</v>
      </c>
      <c r="B11" s="3"/>
      <c r="C11" s="3"/>
      <c r="D11" s="3"/>
      <c r="E11" s="3"/>
      <c r="F11" s="3"/>
      <c r="G11" s="3"/>
      <c r="H11" s="3">
        <v>435</v>
      </c>
      <c r="I11" s="2">
        <v>435</v>
      </c>
    </row>
    <row r="12" spans="1:10" ht="15">
      <c r="A12" s="1" t="s">
        <v>13</v>
      </c>
      <c r="B12" s="3"/>
      <c r="C12" s="3"/>
      <c r="D12" s="3"/>
      <c r="E12" s="3"/>
      <c r="F12" s="3"/>
      <c r="G12" s="3"/>
      <c r="H12" s="3">
        <v>27</v>
      </c>
      <c r="I12" s="2">
        <v>27</v>
      </c>
    </row>
    <row r="13" spans="1:10" ht="15">
      <c r="A13" s="1" t="s">
        <v>14</v>
      </c>
      <c r="B13" s="3">
        <v>19</v>
      </c>
      <c r="C13" s="3"/>
      <c r="D13" s="3"/>
      <c r="E13" s="3"/>
      <c r="F13" s="3"/>
      <c r="G13" s="3">
        <v>317</v>
      </c>
      <c r="H13" s="3"/>
      <c r="I13" s="2">
        <v>336</v>
      </c>
    </row>
    <row r="14" spans="1:10" ht="15">
      <c r="A14" s="1" t="s">
        <v>15</v>
      </c>
      <c r="B14" s="3"/>
      <c r="C14" s="3"/>
      <c r="D14" s="3"/>
      <c r="E14" s="3">
        <v>51</v>
      </c>
      <c r="F14" s="3">
        <v>25</v>
      </c>
      <c r="G14" s="3">
        <v>52</v>
      </c>
      <c r="H14" s="3"/>
      <c r="I14" s="2">
        <v>128</v>
      </c>
    </row>
    <row r="15" spans="1:10" ht="15">
      <c r="A15" s="1" t="s">
        <v>16</v>
      </c>
      <c r="B15" s="3"/>
      <c r="C15" s="3">
        <v>45.84</v>
      </c>
      <c r="D15" s="3">
        <v>18.7</v>
      </c>
      <c r="E15" s="3"/>
      <c r="F15" s="3"/>
      <c r="G15" s="3"/>
      <c r="H15" s="3"/>
      <c r="I15" s="2">
        <v>64.540000000000006</v>
      </c>
    </row>
    <row r="16" spans="1:10" ht="15">
      <c r="A16" s="1" t="s">
        <v>17</v>
      </c>
      <c r="B16" s="3"/>
      <c r="C16" s="3"/>
      <c r="D16" s="3"/>
      <c r="E16" s="3"/>
      <c r="F16" s="3"/>
      <c r="G16" s="3"/>
      <c r="H16" s="3">
        <v>0.27</v>
      </c>
      <c r="I16" s="2">
        <v>0.27</v>
      </c>
    </row>
    <row r="17" spans="1:9" ht="15">
      <c r="A17" s="1" t="s">
        <v>18</v>
      </c>
      <c r="B17" s="3"/>
      <c r="C17" s="3"/>
      <c r="D17" s="3"/>
      <c r="E17" s="3"/>
      <c r="F17" s="3"/>
      <c r="G17" s="3">
        <v>2</v>
      </c>
      <c r="H17" s="3"/>
      <c r="I17" s="2">
        <v>2</v>
      </c>
    </row>
    <row r="18" spans="1:9" ht="15">
      <c r="A18" s="1" t="s">
        <v>19</v>
      </c>
      <c r="B18" s="3"/>
      <c r="C18" s="3"/>
      <c r="D18" s="3"/>
      <c r="E18" s="3"/>
      <c r="F18" s="3"/>
      <c r="G18" s="3"/>
      <c r="H18" s="3">
        <v>0.61199999999999999</v>
      </c>
      <c r="I18" s="2">
        <v>0.61199999999999999</v>
      </c>
    </row>
    <row r="19" spans="1:9" ht="15">
      <c r="A19" s="1" t="s">
        <v>9</v>
      </c>
      <c r="B19" s="2">
        <v>19</v>
      </c>
      <c r="C19" s="2">
        <v>45.84</v>
      </c>
      <c r="D19" s="2">
        <v>18.7</v>
      </c>
      <c r="E19" s="2">
        <v>51</v>
      </c>
      <c r="F19" s="2">
        <v>25</v>
      </c>
      <c r="G19" s="2">
        <v>371</v>
      </c>
      <c r="H19" s="2">
        <v>463.29700000000003</v>
      </c>
      <c r="I19" s="2">
        <v>993.83699999999999</v>
      </c>
    </row>
  </sheetData>
  <mergeCells count="2">
    <mergeCell ref="D4:F4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U31"/>
  <sheetViews>
    <sheetView rightToLeft="1" tabSelected="1" workbookViewId="0">
      <selection activeCell="R18" sqref="R18"/>
    </sheetView>
  </sheetViews>
  <sheetFormatPr defaultRowHeight="14.25"/>
  <cols>
    <col min="1" max="1" width="7.75" customWidth="1"/>
    <col min="2" max="9" width="5.625" customWidth="1"/>
    <col min="10" max="10" width="8.25" customWidth="1"/>
    <col min="11" max="20" width="5.625" customWidth="1"/>
    <col min="21" max="21" width="7.5" customWidth="1"/>
  </cols>
  <sheetData>
    <row r="5" spans="1:21" ht="15">
      <c r="A5" s="14" t="s">
        <v>56</v>
      </c>
      <c r="B5" s="15"/>
      <c r="C5" s="15"/>
      <c r="D5" s="15"/>
      <c r="E5" s="15"/>
      <c r="F5" s="15"/>
      <c r="G5" s="15"/>
      <c r="H5" s="15"/>
      <c r="I5" s="15"/>
      <c r="J5" s="15"/>
    </row>
    <row r="7" spans="1:21" ht="15">
      <c r="A7" s="2" t="s">
        <v>1</v>
      </c>
      <c r="B7" s="2" t="s">
        <v>2</v>
      </c>
      <c r="C7" s="2" t="s">
        <v>20</v>
      </c>
      <c r="D7" s="2" t="s">
        <v>21</v>
      </c>
      <c r="E7" s="2" t="s">
        <v>22</v>
      </c>
      <c r="F7" s="2" t="s">
        <v>3</v>
      </c>
      <c r="G7" s="2" t="s">
        <v>23</v>
      </c>
      <c r="H7" s="2" t="s">
        <v>24</v>
      </c>
      <c r="I7" s="2" t="s">
        <v>4</v>
      </c>
      <c r="J7" s="2" t="s">
        <v>25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  <c r="R7" s="2" t="s">
        <v>6</v>
      </c>
      <c r="S7" s="2" t="s">
        <v>7</v>
      </c>
      <c r="T7" s="2" t="s">
        <v>8</v>
      </c>
      <c r="U7" s="2" t="s">
        <v>9</v>
      </c>
    </row>
    <row r="8" spans="1:21" ht="15">
      <c r="A8" s="2" t="s">
        <v>33</v>
      </c>
      <c r="B8" s="4">
        <v>38</v>
      </c>
      <c r="C8" s="4"/>
      <c r="D8" s="4"/>
      <c r="E8" s="4"/>
      <c r="F8" s="4"/>
      <c r="G8" s="4"/>
      <c r="H8" s="4"/>
      <c r="I8" s="4"/>
      <c r="J8" s="4">
        <v>60</v>
      </c>
      <c r="K8" s="4">
        <v>17</v>
      </c>
      <c r="L8" s="4"/>
      <c r="M8" s="4"/>
      <c r="N8" s="4"/>
      <c r="O8" s="4"/>
      <c r="P8" s="4"/>
      <c r="Q8" s="4"/>
      <c r="R8" s="4"/>
      <c r="S8" s="4"/>
      <c r="T8" s="4"/>
      <c r="U8" s="2">
        <v>115</v>
      </c>
    </row>
    <row r="9" spans="1:21" ht="15">
      <c r="A9" s="2" t="s">
        <v>34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8.34</v>
      </c>
      <c r="P9" s="4"/>
      <c r="Q9" s="4"/>
      <c r="R9" s="4">
        <v>205</v>
      </c>
      <c r="S9" s="4"/>
      <c r="T9" s="4">
        <v>1.2250000000000001</v>
      </c>
      <c r="U9" s="2">
        <v>214.565</v>
      </c>
    </row>
    <row r="10" spans="1:21" ht="15">
      <c r="A10" s="2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56.94</v>
      </c>
      <c r="R10" s="4"/>
      <c r="S10" s="4"/>
      <c r="T10" s="4"/>
      <c r="U10" s="2">
        <v>56.94</v>
      </c>
    </row>
    <row r="11" spans="1:21" ht="15">
      <c r="A11" s="2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50</v>
      </c>
      <c r="S11" s="4">
        <v>403</v>
      </c>
      <c r="T11" s="4"/>
      <c r="U11" s="2">
        <v>453</v>
      </c>
    </row>
    <row r="12" spans="1:21" ht="15">
      <c r="A12" s="2" t="s">
        <v>37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45</v>
      </c>
      <c r="S12" s="4"/>
      <c r="T12" s="4"/>
      <c r="U12" s="2">
        <v>45</v>
      </c>
    </row>
    <row r="13" spans="1:21" ht="15">
      <c r="A13" s="2" t="s">
        <v>38</v>
      </c>
      <c r="B13" s="4"/>
      <c r="C13" s="4"/>
      <c r="D13" s="4"/>
      <c r="E13" s="4"/>
      <c r="F13" s="4">
        <v>94.224999999999994</v>
      </c>
      <c r="G13" s="4"/>
      <c r="H13" s="4">
        <v>18</v>
      </c>
      <c r="I13" s="4"/>
      <c r="J13" s="5">
        <v>1283</v>
      </c>
      <c r="K13" s="5">
        <v>862.67499999999995</v>
      </c>
      <c r="L13" s="5">
        <v>2254</v>
      </c>
      <c r="M13" s="5"/>
      <c r="N13" s="5">
        <v>283</v>
      </c>
      <c r="O13" s="5"/>
      <c r="P13" s="5">
        <v>19</v>
      </c>
      <c r="Q13" s="5"/>
      <c r="R13" s="5">
        <v>452</v>
      </c>
      <c r="S13" s="4"/>
      <c r="T13" s="4"/>
      <c r="U13" s="2">
        <v>5265.9</v>
      </c>
    </row>
    <row r="14" spans="1:21" ht="15">
      <c r="A14" s="2" t="s">
        <v>39</v>
      </c>
      <c r="B14" s="4"/>
      <c r="C14" s="4"/>
      <c r="D14" s="4">
        <v>204</v>
      </c>
      <c r="E14" s="4"/>
      <c r="F14" s="4"/>
      <c r="G14" s="4">
        <v>105</v>
      </c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2">
        <v>309</v>
      </c>
    </row>
    <row r="15" spans="1:21" ht="15">
      <c r="A15" s="2" t="s">
        <v>40</v>
      </c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4"/>
      <c r="T15" s="4">
        <v>1.24</v>
      </c>
      <c r="U15" s="2">
        <v>1.24</v>
      </c>
    </row>
    <row r="16" spans="1:21" ht="15">
      <c r="A16" s="2" t="s">
        <v>41</v>
      </c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4"/>
      <c r="T16" s="4">
        <v>0.01</v>
      </c>
      <c r="U16" s="2">
        <v>0.01</v>
      </c>
    </row>
    <row r="17" spans="1:21" ht="15">
      <c r="A17" s="2" t="s">
        <v>42</v>
      </c>
      <c r="B17" s="4"/>
      <c r="C17" s="4"/>
      <c r="D17" s="4">
        <v>276</v>
      </c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4"/>
      <c r="T17" s="4"/>
      <c r="U17" s="2">
        <v>276</v>
      </c>
    </row>
    <row r="18" spans="1:21" ht="15">
      <c r="A18" s="2" t="s">
        <v>43</v>
      </c>
      <c r="B18" s="4"/>
      <c r="C18" s="4"/>
      <c r="D18" s="4"/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5"/>
      <c r="R18" s="5">
        <v>39</v>
      </c>
      <c r="S18" s="4">
        <v>81</v>
      </c>
      <c r="T18" s="4"/>
      <c r="U18" s="2">
        <v>120</v>
      </c>
    </row>
    <row r="19" spans="1:21" ht="15">
      <c r="A19" s="2" t="s">
        <v>44</v>
      </c>
      <c r="B19" s="4"/>
      <c r="C19" s="4"/>
      <c r="D19" s="4"/>
      <c r="E19" s="4"/>
      <c r="F19" s="4"/>
      <c r="G19" s="4"/>
      <c r="H19" s="4"/>
      <c r="I19" s="4"/>
      <c r="J19" s="5">
        <v>2</v>
      </c>
      <c r="K19" s="5"/>
      <c r="L19" s="5"/>
      <c r="M19" s="5"/>
      <c r="N19" s="5"/>
      <c r="O19" s="5"/>
      <c r="P19" s="5"/>
      <c r="Q19" s="5"/>
      <c r="R19" s="5"/>
      <c r="S19" s="4"/>
      <c r="T19" s="4"/>
      <c r="U19" s="2">
        <v>2</v>
      </c>
    </row>
    <row r="20" spans="1:21" ht="15">
      <c r="A20" s="2" t="s">
        <v>45</v>
      </c>
      <c r="B20" s="4"/>
      <c r="C20" s="4"/>
      <c r="D20" s="4"/>
      <c r="E20" s="4"/>
      <c r="F20" s="4"/>
      <c r="G20" s="4"/>
      <c r="H20" s="4"/>
      <c r="I20" s="4">
        <v>169</v>
      </c>
      <c r="J20" s="5"/>
      <c r="K20" s="5"/>
      <c r="L20" s="5"/>
      <c r="M20" s="5">
        <v>21</v>
      </c>
      <c r="N20" s="5"/>
      <c r="O20" s="5"/>
      <c r="P20" s="5"/>
      <c r="Q20" s="5"/>
      <c r="R20" s="5">
        <v>388</v>
      </c>
      <c r="S20" s="4"/>
      <c r="T20" s="4"/>
      <c r="U20" s="2">
        <v>578</v>
      </c>
    </row>
    <row r="21" spans="1:21" ht="15">
      <c r="A21" s="2" t="s">
        <v>46</v>
      </c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  <c r="R21" s="5">
        <v>5</v>
      </c>
      <c r="S21" s="4"/>
      <c r="T21" s="4"/>
      <c r="U21" s="2">
        <v>5</v>
      </c>
    </row>
    <row r="22" spans="1:21" ht="15">
      <c r="A22" s="2" t="s">
        <v>47</v>
      </c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4">
        <v>57</v>
      </c>
      <c r="T22" s="4"/>
      <c r="U22" s="2">
        <v>57</v>
      </c>
    </row>
    <row r="23" spans="1:21" ht="15">
      <c r="A23" s="2" t="s">
        <v>48</v>
      </c>
      <c r="B23" s="4"/>
      <c r="C23" s="4"/>
      <c r="D23" s="4"/>
      <c r="E23" s="4"/>
      <c r="F23" s="4"/>
      <c r="G23" s="4"/>
      <c r="H23" s="4"/>
      <c r="I23" s="4"/>
      <c r="J23" s="5">
        <v>428</v>
      </c>
      <c r="K23" s="5">
        <v>47</v>
      </c>
      <c r="L23" s="5"/>
      <c r="M23" s="5"/>
      <c r="N23" s="5"/>
      <c r="O23" s="5"/>
      <c r="P23" s="5"/>
      <c r="Q23" s="5"/>
      <c r="R23" s="5"/>
      <c r="S23" s="4"/>
      <c r="T23" s="4"/>
      <c r="U23" s="2">
        <v>475</v>
      </c>
    </row>
    <row r="24" spans="1:21" ht="15">
      <c r="A24" s="2" t="s">
        <v>49</v>
      </c>
      <c r="B24" s="4"/>
      <c r="C24" s="4"/>
      <c r="D24" s="4"/>
      <c r="E24" s="4">
        <v>26</v>
      </c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4"/>
      <c r="T24" s="4"/>
      <c r="U24" s="2">
        <v>26</v>
      </c>
    </row>
    <row r="25" spans="1:21" ht="15">
      <c r="A25" s="2" t="s">
        <v>50</v>
      </c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4"/>
      <c r="T25" s="4">
        <v>0.01</v>
      </c>
      <c r="U25" s="2">
        <v>0.01</v>
      </c>
    </row>
    <row r="26" spans="1:21" ht="15">
      <c r="A26" s="2" t="s">
        <v>51</v>
      </c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  <c r="M26" s="5"/>
      <c r="N26" s="5"/>
      <c r="O26" s="5"/>
      <c r="P26" s="5"/>
      <c r="Q26" s="5"/>
      <c r="R26" s="5"/>
      <c r="S26" s="4">
        <v>454</v>
      </c>
      <c r="T26" s="4"/>
      <c r="U26" s="2">
        <v>454</v>
      </c>
    </row>
    <row r="27" spans="1:21" ht="15">
      <c r="A27" s="2" t="s">
        <v>52</v>
      </c>
      <c r="B27" s="4"/>
      <c r="C27" s="4">
        <v>486</v>
      </c>
      <c r="D27" s="4"/>
      <c r="E27" s="4"/>
      <c r="F27" s="4"/>
      <c r="G27" s="4"/>
      <c r="H27" s="4"/>
      <c r="I27" s="4"/>
      <c r="J27" s="5"/>
      <c r="K27" s="5"/>
      <c r="L27" s="5"/>
      <c r="M27" s="5"/>
      <c r="N27" s="5"/>
      <c r="O27" s="5"/>
      <c r="P27" s="5"/>
      <c r="Q27" s="5"/>
      <c r="R27" s="5">
        <v>1501</v>
      </c>
      <c r="S27" s="4"/>
      <c r="T27" s="4"/>
      <c r="U27" s="2">
        <v>1987</v>
      </c>
    </row>
    <row r="28" spans="1:21" ht="15">
      <c r="A28" s="2" t="s">
        <v>9</v>
      </c>
      <c r="B28" s="2">
        <v>38</v>
      </c>
      <c r="C28" s="2">
        <v>486</v>
      </c>
      <c r="D28" s="2">
        <v>480</v>
      </c>
      <c r="E28" s="2">
        <v>26</v>
      </c>
      <c r="F28" s="2">
        <v>94.224999999999994</v>
      </c>
      <c r="G28" s="2">
        <v>105</v>
      </c>
      <c r="H28" s="2">
        <v>18</v>
      </c>
      <c r="I28" s="2">
        <v>169</v>
      </c>
      <c r="J28" s="6">
        <v>1773</v>
      </c>
      <c r="K28" s="6">
        <v>926.67499999999995</v>
      </c>
      <c r="L28" s="6">
        <v>2254</v>
      </c>
      <c r="M28" s="6">
        <v>21</v>
      </c>
      <c r="N28" s="6">
        <v>283</v>
      </c>
      <c r="O28" s="6">
        <v>8.34</v>
      </c>
      <c r="P28" s="6">
        <v>19</v>
      </c>
      <c r="Q28" s="6">
        <v>56.94</v>
      </c>
      <c r="R28" s="6">
        <v>2685</v>
      </c>
      <c r="S28" s="2">
        <v>995</v>
      </c>
      <c r="T28" s="2">
        <v>2.4849999999999999</v>
      </c>
      <c r="U28" s="2">
        <v>10440.665000000001</v>
      </c>
    </row>
    <row r="30" spans="1:21" ht="15">
      <c r="I30" s="1" t="s">
        <v>0</v>
      </c>
      <c r="J30" s="1" t="s">
        <v>57</v>
      </c>
    </row>
    <row r="31" spans="1:21" ht="15">
      <c r="F31" s="17" t="s">
        <v>9</v>
      </c>
      <c r="G31" s="18"/>
      <c r="H31" s="19"/>
      <c r="I31" s="2">
        <v>993.83699999999999</v>
      </c>
      <c r="J31" s="2">
        <v>10440.665000000001</v>
      </c>
      <c r="K31" s="16">
        <f>SUM(U28+خضار!I19)</f>
        <v>11434.502</v>
      </c>
      <c r="L31" s="17"/>
      <c r="M31" s="17"/>
      <c r="P31" s="12" t="s">
        <v>10</v>
      </c>
    </row>
  </sheetData>
  <mergeCells count="3">
    <mergeCell ref="A5:J5"/>
    <mergeCell ref="K31:M31"/>
    <mergeCell ref="F31:H31"/>
  </mergeCells>
  <pageMargins left="0.70866141732283472" right="0.2" top="0.7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2021-03-16T09:11:34Z</cp:lastPrinted>
  <dcterms:created xsi:type="dcterms:W3CDTF">2021-03-16T08:39:48Z</dcterms:created>
  <dcterms:modified xsi:type="dcterms:W3CDTF">2021-03-16T09:18:13Z</dcterms:modified>
</cp:coreProperties>
</file>